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130" windowHeight="13050"/>
  </bookViews>
  <sheets>
    <sheet name="Таблица № 7" sheetId="1" r:id="rId1"/>
    <sheet name="Медлабэкспресс" sheetId="3" r:id="rId2"/>
    <sheet name="МЛЭ" sheetId="2" state="hidden" r:id="rId3"/>
  </sheets>
  <definedNames>
    <definedName name="_xlnm._FilterDatabase" localSheetId="0" hidden="1">'Таблица № 7'!$4:$58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/>
  <c r="C58" s="1"/>
  <c r="A56"/>
  <c r="G56"/>
  <c r="G58" s="1"/>
  <c r="F56"/>
  <c r="F58" s="1"/>
  <c r="E56"/>
  <c r="E58" s="1"/>
  <c r="D56"/>
  <c r="D58" s="1"/>
  <c r="C57"/>
  <c r="H57"/>
  <c r="G57"/>
  <c r="F57"/>
  <c r="E57"/>
  <c r="D57"/>
  <c r="H56"/>
  <c r="H58" s="1"/>
</calcChain>
</file>

<file path=xl/sharedStrings.xml><?xml version="1.0" encoding="utf-8"?>
<sst xmlns="http://schemas.openxmlformats.org/spreadsheetml/2006/main" count="910" uniqueCount="325">
  <si>
    <t>№</t>
  </si>
  <si>
    <t>Виды исследований клеща</t>
  </si>
  <si>
    <t xml:space="preserve">Дата открытия
лаборатории
</t>
  </si>
  <si>
    <t>Указать медицинские организации, где будет проводиться экстренная профилактика КВЭ</t>
  </si>
  <si>
    <t>ИФА (КВЭ*)</t>
  </si>
  <si>
    <t>ПЦР</t>
  </si>
  <si>
    <t xml:space="preserve">другие исследования
(указать)
</t>
  </si>
  <si>
    <t>КВЭ*</t>
  </si>
  <si>
    <t xml:space="preserve">ИКБ* </t>
  </si>
  <si>
    <t>МЭЧ*</t>
  </si>
  <si>
    <t>ГАЧ*</t>
  </si>
  <si>
    <t>ИКБ*</t>
  </si>
  <si>
    <t>да</t>
  </si>
  <si>
    <t>нет</t>
  </si>
  <si>
    <t>ГБУЗ ПК «Краевая больница им. Вагнера Е.А.» г. Березники, травматологический пункт, адрес: г. Березники, Деменева, 12 (круглосуточно), 8(34242)-20-10-39, доб. 574</t>
  </si>
  <si>
    <t>ГБУЗ ПК «Красновишерская ЦРБ»  (дети, взрослые) г.Красновишерск, ул. Победы, 3, приемное отделение</t>
  </si>
  <si>
    <t>ГБУЗ ПК «Суксунская ЦРБ», прививочные кабинеты.</t>
  </si>
  <si>
    <t>ГБУЗ ПК «Ординская ЦРБ», прививочные кабинеты.</t>
  </si>
  <si>
    <t>ГБУЗ ПК «Березовская ЦРБ», прививочные кабинеты.</t>
  </si>
  <si>
    <t>ГБУЗ ПК «Кишертская ЦРБ», прививочные кабинеты.</t>
  </si>
  <si>
    <t>ГБУЗ ПК «ПЦРБ», прививочные кабинеты.</t>
  </si>
  <si>
    <t>ГБУЗ ПК «Еловская ЦРБ» (приёмное отделение)</t>
  </si>
  <si>
    <t>ГБУЗ ПК «Чернушинская центральная районная больница» (приемное отделение)</t>
  </si>
  <si>
    <t>Лаборатория АО "Философии красоты и здоровья"г.Пермь, Мотовилихинский район, ул.Ким, 64, каб № 200 (2 этаж), тел.: (342) 260-62-22, пн.-пт.7.30-20.00, сб. 8.00-20.00, вс.9.00-20.00.</t>
  </si>
  <si>
    <t>ГБУЗ ПК «Осинская ЦРБ» (приемное отделение)</t>
  </si>
  <si>
    <t>ООО "Гемотест" client@gemotest.ru</t>
  </si>
  <si>
    <t>ООО "Инвитро" info@invitro.ru</t>
  </si>
  <si>
    <t>Осинский район  (пункт приема, только снятие клеща)</t>
  </si>
  <si>
    <t>Бардымский район  (пункт приема, только снятие клеща)</t>
  </si>
  <si>
    <t>Еловский район  (пункт приема, только снятие клеща)</t>
  </si>
  <si>
    <t>Чернушинский район  (пункт приема, только снятие клеща)</t>
  </si>
  <si>
    <t>Мед. организация по месту жительства</t>
  </si>
  <si>
    <t>ЦГиЭ</t>
  </si>
  <si>
    <t>Государственные МО</t>
  </si>
  <si>
    <t>Частные МО</t>
  </si>
  <si>
    <t xml:space="preserve">ГБУЗ ПК «Осинская ЦРБ» г.Оса, ул. Мелентьева, д. 1 </t>
  </si>
  <si>
    <t>Адрес</t>
  </si>
  <si>
    <t>Прием в субботу</t>
  </si>
  <si>
    <t>Прием в воскресенье</t>
  </si>
  <si>
    <t>Выдача результатов</t>
  </si>
  <si>
    <t>Мотовилихинский район</t>
  </si>
  <si>
    <t>г. Пермь,</t>
  </si>
  <si>
    <t>ул. А. Гайдара, 14а</t>
  </si>
  <si>
    <t>7.30-18.00</t>
  </si>
  <si>
    <t>ул. Гашкова, 20</t>
  </si>
  <si>
    <t>7.30-13.00</t>
  </si>
  <si>
    <t>Нет приема</t>
  </si>
  <si>
    <t>Пн-Пт  7.30 - 14.00</t>
  </si>
  <si>
    <t xml:space="preserve"> ул. Крупской, 26</t>
  </si>
  <si>
    <t>Пн-Пт  7.30 - 19.00</t>
  </si>
  <si>
    <t xml:space="preserve"> ул. Макаренко, 54</t>
  </si>
  <si>
    <t xml:space="preserve"> ул. Уральская, 95</t>
  </si>
  <si>
    <t xml:space="preserve"> ул. Ушинского, 4</t>
  </si>
  <si>
    <t xml:space="preserve"> ул. Сакко и Ванцетти, 93а</t>
  </si>
  <si>
    <t>Орджоникидзевский район</t>
  </si>
  <si>
    <t>ул. Вильямса, 4</t>
  </si>
  <si>
    <t xml:space="preserve"> Молдавская, 4</t>
  </si>
  <si>
    <t>Кировский район</t>
  </si>
  <si>
    <t xml:space="preserve"> ул. Каляева, 20</t>
  </si>
  <si>
    <t>ул. М.Рыбалко, 74</t>
  </si>
  <si>
    <t>Дзержинский район</t>
  </si>
  <si>
    <t xml:space="preserve"> ул. Докучаева, 32</t>
  </si>
  <si>
    <t xml:space="preserve"> ул. Ленина,83</t>
  </si>
  <si>
    <t xml:space="preserve"> ул. Мильчакова,19</t>
  </si>
  <si>
    <t>проспект Парковый, 31/1</t>
  </si>
  <si>
    <t xml:space="preserve"> ул. Плеханова, 58а</t>
  </si>
  <si>
    <t>Индустриальный район</t>
  </si>
  <si>
    <t xml:space="preserve"> ул. Декабристов, 22</t>
  </si>
  <si>
    <t xml:space="preserve"> ул. Карпинского, 112</t>
  </si>
  <si>
    <t xml:space="preserve"> ул. Леонова, 23</t>
  </si>
  <si>
    <t>ул. Ш.Космонавтов, 121</t>
  </si>
  <si>
    <t>Ленинский район</t>
  </si>
  <si>
    <t xml:space="preserve"> ул. Ленина,10</t>
  </si>
  <si>
    <t xml:space="preserve"> ул. Ленина, 82</t>
  </si>
  <si>
    <t>ул. Попова, 57</t>
  </si>
  <si>
    <t>Свердловский район</t>
  </si>
  <si>
    <t xml:space="preserve"> ул. Куйбышева, 51</t>
  </si>
  <si>
    <t xml:space="preserve"> ул. Куйбышева, 97</t>
  </si>
  <si>
    <t>ул. 40летия Победы,10а</t>
  </si>
  <si>
    <t xml:space="preserve"> ул. Революции, 5</t>
  </si>
  <si>
    <t xml:space="preserve"> ул. Солдатова, 42/3</t>
  </si>
  <si>
    <t xml:space="preserve"> ул. Серпуховская, 17</t>
  </si>
  <si>
    <t>ул. Г.Хасана,1</t>
  </si>
  <si>
    <t xml:space="preserve"> ул. Холмогорская, 4в</t>
  </si>
  <si>
    <t xml:space="preserve"> ул. Чернышевского, 15</t>
  </si>
  <si>
    <t xml:space="preserve"> ул. Лодыгина, 26</t>
  </si>
  <si>
    <t xml:space="preserve"> ул. В. Татищева, 8</t>
  </si>
  <si>
    <t>Пермский район</t>
  </si>
  <si>
    <t>ул. Нижнемуллинская,8</t>
  </si>
  <si>
    <t xml:space="preserve">с. Лобаново,  </t>
  </si>
  <si>
    <t>ул. Центральная 24/1</t>
  </si>
  <si>
    <t>Пермский край</t>
  </si>
  <si>
    <t>г. Березники 1</t>
  </si>
  <si>
    <t xml:space="preserve"> ул. Пятилетки, 22</t>
  </si>
  <si>
    <t>г. Березники 2</t>
  </si>
  <si>
    <t xml:space="preserve"> ул. Юбилейная, 119</t>
  </si>
  <si>
    <t>г. Добрянка</t>
  </si>
  <si>
    <t xml:space="preserve"> ул. Советская,72</t>
  </si>
  <si>
    <t>г. Краснокамск</t>
  </si>
  <si>
    <t>07:30 — 14:00</t>
  </si>
  <si>
    <t>г. Кудымкар</t>
  </si>
  <si>
    <t xml:space="preserve"> ул. М. Горького, 22</t>
  </si>
  <si>
    <t>г. Кудымкар 2</t>
  </si>
  <si>
    <t>ул. Данилова, 14а</t>
  </si>
  <si>
    <t>г. Лысьва 1</t>
  </si>
  <si>
    <t xml:space="preserve"> ул. Металлистов, 26</t>
  </si>
  <si>
    <t xml:space="preserve">г. Лысьва 2 </t>
  </si>
  <si>
    <t>ул. Чапаева, 21</t>
  </si>
  <si>
    <t xml:space="preserve">г. Оса </t>
  </si>
  <si>
    <t>ул. Степана Разина, 81а</t>
  </si>
  <si>
    <t xml:space="preserve">г. Оса 2 </t>
  </si>
  <si>
    <t>ул. Генерала Богомягкова, 8</t>
  </si>
  <si>
    <t xml:space="preserve">п. Полазна, </t>
  </si>
  <si>
    <t>ул.  Пяткина, 56</t>
  </si>
  <si>
    <t>г. Соликамск,</t>
  </si>
  <si>
    <t xml:space="preserve"> ул. Советская, 53</t>
  </si>
  <si>
    <t xml:space="preserve">г. Суксун, </t>
  </si>
  <si>
    <t>ул. Карла Маркса ,41</t>
  </si>
  <si>
    <t xml:space="preserve">г. Чайковский, </t>
  </si>
  <si>
    <t>г. Чернушка ул. Красноармейская, 90а</t>
  </si>
  <si>
    <t xml:space="preserve">г. Чусовой, </t>
  </si>
  <si>
    <t>ул. Ленина, 22</t>
  </si>
  <si>
    <t>Пункты приёма клещей «МедЛабЭкспресс» в Перми и Пермском крае</t>
  </si>
  <si>
    <t>medlabexpress.perm.ru</t>
  </si>
  <si>
    <t>Пункты приёма клещей</t>
  </si>
  <si>
    <t>Лаборатория, где проводятся исследования клещей (название, адрес, контактный номер тел.а, режим работы)</t>
  </si>
  <si>
    <t xml:space="preserve">Адрес
пункта приема клещей на исследование (контактный номер тел.а, режим работы), дата открытия
</t>
  </si>
  <si>
    <t>Лаборатории</t>
  </si>
  <si>
    <t>Взрослая поликлиника: г. Очер, ул. Ленина, 85а (каб. 210). Детская консультация:  г. Очер, ул. Ленина, 85а (каб. 105). В рабочие дни: с 8-00 до 16-00.  Приемное отделение стационара. В рабочие дни: с 16-00.  В выходные и праздничные дни круглосуточно.</t>
  </si>
  <si>
    <t>ГБУЗ ПК "Нытвенская ЦРБ" г. Нытва, ул. Чкалова, 61 - прививочный кабинет НРБ.</t>
  </si>
  <si>
    <t xml:space="preserve">Микробиологическая лаборатория
Южного филиала ФБУЗ «Центр гигиены и эпидемиологии в Пермском крае» 
по адресам: 
г.Чайковский
ул. Мира 1/1;
  8 (34241) 3-42-93
Режим работы: 
Рабочие дни:
с  8.00 до 17.00 ч.
Суббота: 
с 9.00  до 15.00 ч.
Воскресенье:
выходной.   
</t>
  </si>
  <si>
    <t>Ординский МО</t>
  </si>
  <si>
    <t>Березовский МО</t>
  </si>
  <si>
    <t>Кишертский МО</t>
  </si>
  <si>
    <t>Пермский МО</t>
  </si>
  <si>
    <t>-</t>
  </si>
  <si>
    <t>ГБУЗ ПК «Городская больница г. Соликамск» Травматологический пункт по адресу: г. Соликамск,  ул. Молодежная, 16а, режим работы - круглосуточно, контактный телефон 8(34253) - 4-62-02</t>
  </si>
  <si>
    <t>ГБУЗ ПК "Чердынская РБ" процедурный кабинет. г. Чердынь, ул. Юргановская, д. 28а, поликлиника (дети и взрослые)</t>
  </si>
  <si>
    <t>г. Пермь, ул. Мира,10 а, ул. Уинская, 5, ул. Куйбышева, 107, Комсомольский пр., 24</t>
  </si>
  <si>
    <t>Лабдиагностика Медси</t>
  </si>
  <si>
    <t>микроскопия на ИКБ</t>
  </si>
  <si>
    <t>ФБУЗ "Центр гигиены и эпидемиологии в Пермском крае", Северный  филиал,    г. Соликамск, ул. Кирова, д. 1, контактный телефон: 89615726728, режим приема клещей: с 08.30 до 17.00 (понедельник-пятница), с 09.00 до 12.00 (суббота и праздничные дни)</t>
  </si>
  <si>
    <t xml:space="preserve"> с.Барда, ул.  Куйбышева, 18 </t>
  </si>
  <si>
    <t xml:space="preserve">
ГБУЗ ПК "Бардымская ЦРБ" (станция скорой помощи)
</t>
  </si>
  <si>
    <t>ГБУЗ ПК "Еловская ЦРБ"  (приемное отделение)</t>
  </si>
  <si>
    <t>ГБУЗ ПК «Большесосновская ЦРБ им. Колчановой Г.Ф.», с. Большая Соснова, ул. Ленина, д. 4</t>
  </si>
  <si>
    <t>ГБУЗ ПК «Большесосновская ЦРБ им. Колчановой Г.Ф (приёмное отделение)</t>
  </si>
  <si>
    <t>ГБУЗ ПК «Ильинская ЦРБ», п. Ильинский, ул. 50 лет Октября, д. 66</t>
  </si>
  <si>
    <t>ГБУЗ ПК «Ильинская ЦРБ» (приемное отделение)</t>
  </si>
  <si>
    <t>ГБУЗ ПК «Сивинская ЦРБ», с. Сива, ул. Кутузова , д. 20</t>
  </si>
  <si>
    <t>ГБУЗ ПК «Сивинская ЦРБ» (пункт СМП)</t>
  </si>
  <si>
    <t>ГБУЗ ПК «Частинская ЦРБ», с. Частые, ул. Горького, д. 86</t>
  </si>
  <si>
    <t>ГБУЗ ПК «Частинская ЦРБ» (пункт СМП)</t>
  </si>
  <si>
    <t>Прием в будни</t>
  </si>
  <si>
    <t>7.30 – 13.00</t>
  </si>
  <si>
    <t>9.00 – 11.30</t>
  </si>
  <si>
    <t>7.30 – 11.30</t>
  </si>
  <si>
    <t>Сб  7.30 - 14.00</t>
  </si>
  <si>
    <t>Сб   7.30 - 14.00</t>
  </si>
  <si>
    <t>Вс   9.00 – 13.00</t>
  </si>
  <si>
    <t xml:space="preserve"> ул. Сапфирная, 13</t>
  </si>
  <si>
    <t xml:space="preserve"> ул. КИМ, 49</t>
  </si>
  <si>
    <t xml:space="preserve"> ул. Целинная, 43/1</t>
  </si>
  <si>
    <t>ул. Уинская, 18</t>
  </si>
  <si>
    <t xml:space="preserve">Пн-Пт 7.30-14.00 </t>
  </si>
  <si>
    <t>Сб  7.30-14.00</t>
  </si>
  <si>
    <t>ул. Веденеева, 41</t>
  </si>
  <si>
    <t>7.00-18.00</t>
  </si>
  <si>
    <t>7.00 – 11.30</t>
  </si>
  <si>
    <t>Пн-Пт  7.00 - 19.00</t>
  </si>
  <si>
    <t xml:space="preserve"> ул. Барамзиной, 38</t>
  </si>
  <si>
    <t xml:space="preserve"> ул. Малкова,12</t>
  </si>
  <si>
    <t xml:space="preserve"> проспект Парковый, 28а</t>
  </si>
  <si>
    <t xml:space="preserve"> ул. Карпинского, 14</t>
  </si>
  <si>
    <t>ул. Карпинского, 50</t>
  </si>
  <si>
    <t>ул. Леонова, 45</t>
  </si>
  <si>
    <t>ул. Г Звезда, 30</t>
  </si>
  <si>
    <t>Пн-Пт 7.30-14.00</t>
  </si>
  <si>
    <t>Сб 7.30-14.00</t>
  </si>
  <si>
    <t>ул. Белинского, 31</t>
  </si>
  <si>
    <t>7.30 - 11.30</t>
  </si>
  <si>
    <t>ул. 25 Октября, 40а</t>
  </si>
  <si>
    <t>ул. Камская, 1Б</t>
  </si>
  <si>
    <t>7.30 - 13.00</t>
  </si>
  <si>
    <t>Ул. Фрунзе, 5</t>
  </si>
  <si>
    <t>7:30 — 9.30</t>
  </si>
  <si>
    <t>Сб  7:30 — 14:00</t>
  </si>
  <si>
    <t>7.30 — 9.00</t>
  </si>
  <si>
    <t>Ул. Дощеникова, 9</t>
  </si>
  <si>
    <t>Пн-Пт 8.00-14.00</t>
  </si>
  <si>
    <t>г. Губаха</t>
  </si>
  <si>
    <t>Ул. Кирова 3а</t>
  </si>
  <si>
    <t>Пн-Пт 7:30 - 14:00</t>
  </si>
  <si>
    <t>Сб 7:30 — 14.00</t>
  </si>
  <si>
    <t>Пгт Звездный</t>
  </si>
  <si>
    <t>Ул. Ленина 16</t>
  </si>
  <si>
    <t>7.30 — 11.30</t>
  </si>
  <si>
    <t>Пн-Пт 7.30-17.00</t>
  </si>
  <si>
    <t>7.30 - 15.30</t>
  </si>
  <si>
    <t>7:30 — 10.30</t>
  </si>
  <si>
    <t>Пн-Пт 7:30-17:00</t>
  </si>
  <si>
    <t>Сб 7:30 — 14:00</t>
  </si>
  <si>
    <t>г. Кунгур</t>
  </si>
  <si>
    <t>ул. Просвещения 7а</t>
  </si>
  <si>
    <t>П. Куеда</t>
  </si>
  <si>
    <t>Ул. К.Маркса, 14</t>
  </si>
  <si>
    <t>7:30 — 9:00</t>
  </si>
  <si>
    <t>г. Нытва, ул. Ленина 5</t>
  </si>
  <si>
    <t>8.00 – 11.30</t>
  </si>
  <si>
    <t>Сб 8.00-14.00</t>
  </si>
  <si>
    <t>7:30 — 8.30</t>
  </si>
  <si>
    <t xml:space="preserve">Пгт. Усть-Качка, </t>
  </si>
  <si>
    <t>ул. Победы, 18</t>
  </si>
  <si>
    <t>ул. Приморский бульвар, 29</t>
  </si>
  <si>
    <t>7:30 — 10.00</t>
  </si>
  <si>
    <t>ул. Строительная, 8</t>
  </si>
  <si>
    <t>г. Чернушка ул. Коммунистическая 18а</t>
  </si>
  <si>
    <t>Медицинский центр "Философии красоты и здоровья" г.Пермь, Мотовилихинский район, ул.Ким, 64, отделение педиатрии (по записи дети до 18 лет). Консультация педиатра, введение противоэнцефалитного иммуноглобулина), тел.: (342) 260-60-60  Медицинский центр "Философии красоты и здоровья" г.Пермь, мотовилихинский район, ул.Ким, 64, лечебно-диагностический центр ( взрослые,  консультация терапевта/инфекциониста, введение противоэнцефалитного иммуноглобулина), тел.: (342) 260-60-60</t>
  </si>
  <si>
    <t>ООО "МедЛабЭкспресс", г. Пермь, ул. А. Гайдара, д. 14 А, пн-пт. 7.30-18.00, сб. 7:30-13:00, вс. 9:00-11:30</t>
  </si>
  <si>
    <t xml:space="preserve">  ФБУЗ "Центр гигиены и эпидемиологии в Пермском крае"  Восточный филиал г.Чусовой, ул.Сивкова, 5, тел 8(34256) 4-68-71. Режим работы: понедельник- пятница с 8-30  до 15-00; суббота с 8-00   до 11-00;  воскресенье - выходной             </t>
  </si>
  <si>
    <t xml:space="preserve">ГБУЗ ПК «БКПО» Приемное отделение № 2,  г. Кудымкар, ул. Пирогова, д. 2. тел.: (34260) 4-25-54.  г. Кудымкар, Гагарина, 1, 4-15-2, с 8-00 до 18-00                                                                                        </t>
  </si>
  <si>
    <t xml:space="preserve"> ФБУЗ "Центр гигиены и эпидемиологии в Пермском крае"  Восточный филиал г.Чусовой, ул.Сивкова, 5, тел 8(34256) 4-68-71. Режим работы: с 8:30 - 16:00           </t>
  </si>
  <si>
    <t xml:space="preserve">ГБУЗ ПК «БКПО» Клинико-диагностическая лаборатория,  619000, г. Кудымкар, ул. Больничный городок, д.. 5. тел.: (34260) 4-25-68. </t>
  </si>
  <si>
    <t>Серологическая лаборатория ГБУЗ ПК «ГБ ЛГО» г. Лысьва, ул. Гайдара 1,
8 34 249 6 74 4 5, ПН-Пт с 08:00 до 15:00</t>
  </si>
  <si>
    <t>ООО «Центр профессиональной медицины»,
клинико-диагностическая лаборатория; 
по адресу: г. Пермь, ул. Луначарского, 74, тел. 8 (342)233-15-15. 
Режим работы пн-чт с 10:00 до 17:00 час.; пт., предпраздничные дни с 10:00 до 16:00</t>
  </si>
  <si>
    <t>ООО «Центр профессиональной медицины», 
по адресу: г. Пермь, ул. Луначарского, 74, 2 этаж. 
Режим работы пн.-пт. с 08:00 до 16:00 час.;
Дата открытия - 05.05.2025.
ООО «Профессорская клиника», 
по адресу: г. Пермь, ул. Дружбы, 15а, тел. 206-07-67, 
режим работы пн.-чт. с 09:00 до 16:00 час.; 
пт., предпраздничные дни, сб, вс с 09:00 до 15:00 час. 
Дата открытия - 05.05.2025.
ООО «Профессорская клиника», 
г. Пермь, ул. Автозаводская, 3а, тел. +7 965-569-20-73,
режим работы пн.-пт. с 09:00 до 16:00 час.
Дата открытия - 05.05.2025.</t>
  </si>
  <si>
    <t>ГБУЗ ПК «Пермская краевая клиническая инфекционная больница», г.Пермь, ул. Космонавта Леонова, 84 а (взрослое население):– консультативно-диагностическая поликлиника Пн-Чт с 8:00 до 20:00, Пт с 8:00 до 16:00, кроме праздничных дней;
- приемное отделение Пн-Чт с 20:00 до 8:00, Пт с 16:00 до 00:00, в выходные и праздничные дни круглосуточно.                                                  ГБУЗ ПК «Пермская краевая клиническая инфекционная больница», г.Пермь, ул. Соловьева, 9 а (детское население до 14 лет): круглосуточно в приемном отделении детского стационара.</t>
  </si>
  <si>
    <t>Консультативно-диагностическая поликлиника ГБУЗ ПК «ПККИБ» по адресу: Пермь, ул. Космонавта Леонова, 84а. Режим работы: с 8:00 до 14:00 ежедневно, кроме выходных, телефон +7 (342) 233-92-15.</t>
  </si>
  <si>
    <t>ул. Восстания, 8</t>
  </si>
  <si>
    <t>г. Пермь</t>
  </si>
  <si>
    <t xml:space="preserve"> ул. Н. Островского, 49</t>
  </si>
  <si>
    <t>п. Новые Ляды,</t>
  </si>
  <si>
    <t>Пн-Пт 7.30 - 14.00</t>
  </si>
  <si>
    <t>д.Кондратово,</t>
  </si>
  <si>
    <t xml:space="preserve"> пос. Култаево</t>
  </si>
  <si>
    <t>с. Барда</t>
  </si>
  <si>
    <t>Пн-Пт 7.30-16.00</t>
  </si>
  <si>
    <r>
      <t xml:space="preserve">г. Березники  </t>
    </r>
    <r>
      <rPr>
        <i/>
        <sz val="12"/>
        <rFont val="Times New Roman"/>
        <family val="1"/>
        <charset val="204"/>
      </rPr>
      <t>(мкр. Усолье)</t>
    </r>
  </si>
  <si>
    <t>с. Березовка                          ул. Центральная, 37а</t>
  </si>
  <si>
    <t>8.00 - 9.30</t>
  </si>
  <si>
    <r>
      <t xml:space="preserve"> ул. Чапаева, 1</t>
    </r>
    <r>
      <rPr>
        <i/>
        <sz val="12"/>
        <rFont val="Times New Roman"/>
        <family val="1"/>
        <charset val="204"/>
      </rPr>
      <t xml:space="preserve">  </t>
    </r>
  </si>
  <si>
    <r>
      <t xml:space="preserve">г. Кунгур </t>
    </r>
    <r>
      <rPr>
        <sz val="12"/>
        <rFont val="Times New Roman"/>
        <family val="1"/>
        <charset val="204"/>
      </rPr>
      <t>ул. Красная, 21</t>
    </r>
  </si>
  <si>
    <t xml:space="preserve">8:00 — 13.00   </t>
  </si>
  <si>
    <r>
      <t xml:space="preserve">г. Соликамск </t>
    </r>
    <r>
      <rPr>
        <i/>
        <sz val="12"/>
        <rFont val="Times New Roman"/>
        <family val="1"/>
        <charset val="204"/>
      </rPr>
      <t>(г. Боровск)</t>
    </r>
    <r>
      <rPr>
        <sz val="12"/>
        <rFont val="Times New Roman"/>
        <family val="1"/>
        <charset val="204"/>
      </rPr>
      <t xml:space="preserve">   ул. Северная, 47</t>
    </r>
  </si>
  <si>
    <t>с. Уинское, ул. Коммунистическая, 6</t>
  </si>
  <si>
    <t>ул. 50 лет ВЛКСМ 25</t>
  </si>
  <si>
    <t>Все районы г. Перми, Пермский грай (графики работы заборных пунктов на отдельном листе)- 84 пункта</t>
  </si>
  <si>
    <t>ДА</t>
  </si>
  <si>
    <t>23.03.2026 г.</t>
  </si>
  <si>
    <t>ГБУЗ ПК "ГКБ им. С.Н. Гринберга"</t>
  </si>
  <si>
    <t>ГБУЗ ПК «Карагайская ЦРБ», с. Карагай, ул. Калинина, д. 26, режим работы: с 08.00 до 16.00</t>
  </si>
  <si>
    <t>01.04.2026 г.</t>
  </si>
  <si>
    <t>с. Карагай ул. Калинина,26 (пункт ПСМП)</t>
  </si>
  <si>
    <t>ГБУЗ ПК "Карагайская ЦРБ" (пункт ПСМП) - круглосуточно</t>
  </si>
  <si>
    <t>ГБУЗ ПК «Оханская ЦРБ», г. Оханск, ул. Серова, д. 6 - ПСМП (834(279) 3-90-30)- круглосуточно; перевязочный кабинет (834(279) 3-13-03)с 08.00-16.00 понедельник-пятница</t>
  </si>
  <si>
    <t>ГБУЗ ПК "Оханская ЦРБ", г. Оханск, ул. Серова, д. 6 - ПСМП (834(279) 3-90-30)- круглосуточно; перевязочный кабинет (834(279) 3-13-03)с 08.00-16.00 понедельник-пятница</t>
  </si>
  <si>
    <t>ГБУЗ ПК "Оханская ЦРБ" - ПСМП (834(279) 3-90-30)- круглосуточно; прививочный  кабинет (834(279) 3-13-03)с 08.00-16.00 понедельник-пятница</t>
  </si>
  <si>
    <t>ГБУЗ ПК «Краснокамская ГБ», г. Краснокамск</t>
  </si>
  <si>
    <t xml:space="preserve">ГБУЗ ПК «Краснокамская ГБ»:
Пн-пт:
1. Поликлиника № 1 (г. Краснокамск, ул. Чапаева, 39)
2. Детская поликлиника (г. Краснокамск ул. Шоссейная
Пн-вс:
Инфекционное отделение (г. Краснокамск, ул. Пушкина, 2, круглосуточно)
</t>
  </si>
  <si>
    <t>В 2026 г. исследования на клещевые инфекции в лаборатории  КГБ проводиться не будут.</t>
  </si>
  <si>
    <t>ГБУЗ ПК "Очерская ЦРБ"</t>
  </si>
  <si>
    <t xml:space="preserve">Поликлиника: г. Очер, ул. Ленина, 85а. Лаборатория. Регистратура: 7(34278)31509. В рабочие дни: с 8-00 до 15-00. </t>
  </si>
  <si>
    <t>В 2026 г. исследования на КВЭ методом ИФА в Очерской ЦРБ проводиться не будут</t>
  </si>
  <si>
    <t>ГБУЗ ПК «Верещагинская ЦРБ», г. Верещагино, ул.Октябрьская,74, т. 8 34 254 3 36 68, Режим работы:  пн. – пят. С 08:00 – до 16:00, обед с 12:00-13:00, сб., вс., праздничные дни выходные дни.</t>
  </si>
  <si>
    <t>11.05.2026 г.</t>
  </si>
  <si>
    <t>ГБУЗ ПК «Верещагинская центральная районная больница» г.Верещагино, ул.Октябрьская,74,  (пункт ПСМП) - круглосуточно</t>
  </si>
  <si>
    <t>ГБУЗ ПК "Нытвенская ЦРБ", г. Нытва, ул. Чкалова, 61. Телефон: 83427243015. Режим работы: с 8:00 до 15:30 в будние дни. В выходные и праздничные дни приема нет.</t>
  </si>
  <si>
    <t>12.03.2026 г.</t>
  </si>
  <si>
    <t>ГБУЗ ПК «Большесосновская ЦРБ им. Колчановой Г.Ф.»</t>
  </si>
  <si>
    <t>ГБУЗ ПК «Частинская ЦРБ»</t>
  </si>
  <si>
    <t>ГБУЗ ПК «Ильинская ЦРБ»</t>
  </si>
  <si>
    <t>ГБУЗ ПК «Сивинская ЦРБ»</t>
  </si>
  <si>
    <t xml:space="preserve">                                                                   В 2026 г. исследования на клещевые инфекции проводиться не будут</t>
  </si>
  <si>
    <t>Микробиологическая лаборатория
Южного филиала ФБУЗ «Центр гигиены и эпидемиологии в Пермском крае» 
по адресам: 
г.Чайковский
ул. Мира 1/1;
  8 (34241) 3-42-93
Режим работы: 
Рабочие дни:
с  8.00 до 17.00 ч.
Суббота: 
с 9.00  до 15.00 ч.
Воскресенье:
выходной,
дата окрытия 
23.03.2026</t>
  </si>
  <si>
    <t xml:space="preserve">Чайковский р-н:
1. ГБУЗ ПК «Чайковская центральная городская больница»
(приёмное отделение).
2. ГБУЗ ПК «Чайковская детская городская больница»
(приёмное отделение).
</t>
  </si>
  <si>
    <t>Отделение микробиологической лаборатории
Южного филиала ФБУЗ «Центр гигиены и эпидемиологии в Пермском крае» , г.Чернушка, ул. Тельмана, 59
Режим работы: 
Рабочие дни:
с  8.00 до 17.00 ч.
Суббота, Воскресенье:
выходной,
дата окрытия 
23.03.2026</t>
  </si>
  <si>
    <t>ГБУЗ ПК «Чернушинская районная больница» по адресу: г. Чернушка, ул. Коммунистическая , 16а  (приёмное отделение) и Коммунистическая , 16 (поликлиника)</t>
  </si>
  <si>
    <t xml:space="preserve">ГБУЗ ПК «Чернушинская центральная районная больница» по адресу: г.Чернушка, ул. Коммунистическая, д. 16 А (приемное отделение);                                                                                                                                                                                                      </t>
  </si>
  <si>
    <t>ГБУЗ ПК "Куединская ЦРБ" (поликлиника)</t>
  </si>
  <si>
    <t>ГБУЗ ПК "Уинская ЦРБ" (приемное отделение)</t>
  </si>
  <si>
    <t>ГБУЗ ПК "Октябрьская ЦРБ" (поликлиника и приемный покой)</t>
  </si>
  <si>
    <t>Куединский район</t>
  </si>
  <si>
    <t>Уинский район</t>
  </si>
  <si>
    <t>Октябрьский район</t>
  </si>
  <si>
    <t>ГБУЗ ПК «Кунгурская больница»,  микробиологическая  лаборатория по адресу: г. Кунгур, ул. Батальонная, 12, тел. 8(34271)2-24- 43. Режим работы Пн-Пт с 8:00 до 17:00, обед с 12:00 до 12:30; предпраздничные дни с 08.00 до 13.00 час., сб, вс - выходной день.</t>
  </si>
  <si>
    <t>ГБУЗ ПК "КБ" - хирургические кабинеты при поликлиниках по адресам: г. Кунгур, ул. Свободы, 22; г. Кунгур, ул. Гоголя, 3; г. Кунгур, ул. Просвещения, 6; г. Кунгур,  ул. Красногвардейцев, 47, 8(34271)22519,  8(34271)22769, 8(34271)32032; приемные отделения по адресам: г. Кунгур, ул. Красногвардейцев, 45В; Кунгурский МО, с. Ленск, ул. Ленина, 4 круглосуточно, 8(342-71) 2-65-05, 2-65-14.</t>
  </si>
  <si>
    <t>ГБУЗ ПК «КБ», прививочные кабинеты.</t>
  </si>
  <si>
    <t>Суксунский МО</t>
  </si>
  <si>
    <t>ГБУЗ ПК «Суксунская ЦРБ» - ФАП и ВА в часы приема, кабинет неотложной помощи по адресу: п. Суксун, ул. Зеленая, 36, круглосуточно, 8(34275)31472.</t>
  </si>
  <si>
    <t>ГБУЗ ПК «Ординская ЦРБ» - ФАП и ВА в часы приема, хирургический кабинет и приемное отделение стационара по адресу: с. Орда, ул. 1 Мая, 6. Режим работы: в часы приема хирургического кабинета с 8:30 до 16:30 час.,  приемное отделение круглосуточно 8(34258)20132.</t>
  </si>
  <si>
    <t>ГБУЗ ПК «Березовская ЦРБ» - приемное отделение стационара с 18:00 до 07:00 час. по адресу: с. Березовка, ул. Центральная, 18Б; поликлиника кабинет неотложной медицинской помощи, кабинет хирурга с 08:00 до 18:00 час. по адресу: с. Березовка, ул. Школьная, 1; ФАП, ВА, ООВП с 09:00 до 16:00 час.
8(34251)31478, 8(34251)31576, 8(34251)31576.</t>
  </si>
  <si>
    <t>ГБУЗ ПК «Кишертская ЦРБ» - ФАП в часы приема, кабинет неотложной помощи с 08:00 до 16:00 час. по адресу: с. Усть-Кишерть, ул. Сылвенская, 10.
89504457201.</t>
  </si>
  <si>
    <t>В хирургических кабинетах подразделений ГБУЗ ПК «ПЦРБ» в часы приема по адресам: п. Звездный, ул. Ленина, 22а; г. Пермь, ул. Верхнемуллинская, 72, 8(342)2962474; с. Лобаново, ул. Культуры, 11А, 8(342)2976300; с. Култаево, ул. Октябрьская, 9, 8(342)2948202;
п. Юго-Камский, ул. Советская, 159, 8(342)2955408; п. Кукуштан, ул. Уральская, 18; п. Сылва, ул. Заводской переулок, 21; травматологический пункт с. Лобаново, ул. Зеленая, 1 - круглосуточно.</t>
  </si>
  <si>
    <t>Центральный филиал 
ФБУЗ "Центр гигиены и эпидемиологии в Пермском крае", микробиологическая  лаборатория 
по адресу: г. Пермь, ул. Мира, 66г, тел. 221-75-81, 
режим работы:
пн-чт с 08:30 до 16:00 час.; 
пт, предпраздничные дни 
с 08:30 до 15:00 час.; 
сб, вс. выходной день.</t>
  </si>
  <si>
    <t>Да</t>
  </si>
  <si>
    <t>Центральный филиал 
ФБУЗ "Центр гигиены и эпидемиологии в Пермском крае", микробиологическая  лаборатория 
по адресу: г. Пермь, ул. Мира, 66г, тел. 221-75-81, режим работы 
пн-чт с 08:30 до 15:30 час.; 
пт, предпраздничные дни с 08:30 до 15:00 час.; 
сб, вс с 09:00 до 15:00 час. 
Дата открытия - 23.03.2026.</t>
  </si>
  <si>
    <t>МО по месту жительства</t>
  </si>
  <si>
    <t>ФБУЗ «Центр гигиены и эпидемиологии в Пермском крае»: г.Пермь, ул.Сысольская,4. Тел.284-11-92; 89223048152, режим работы: с 08.30 до 15.00 (рабочие, выходные и праздничные дни) до 30.04.2026 включительно.         С 01.05.2026 с 08.30 до 16.00 (рабочие, выходные и праздничные дни).</t>
  </si>
  <si>
    <t>ФБУЗ "Центр гигиены и эпидемиологии в Пермском крае", Западный  филиал,  г. Пермь, ул. Сысольская, 4, контактный телефон: 8(342) 284-11-92; 89223048152, режим приема клещей:с 08.30 до 15.00 (рабочие, выходные и праздничные дни) до 30.04.2026 включительно.         С 01.05.2026 с 08.30 до 16.00 (рабочие, выходные и праздничные дни).</t>
  </si>
  <si>
    <t xml:space="preserve">Северный филилал ФБУЗ "Центр гигиены и эпидемиологии в Пермском крае", г.Соликамск, ул. Кирова, 1                                                                        Режим работы: 
пн-пт: с 08.30 до 17.00,
сб: 09:00 до 12:00
вс - выходной
тел. 8 (34253) 4-22-32; 89615726720                     
</t>
  </si>
  <si>
    <t xml:space="preserve">ГБУЗ ПК "Красновишерская ЦРБ" приемное отделение,                                       г. Красновишерск, ул. Победы, 3 (круглосуточно), контактный телефон  89223397237 - регистратура поликлиники </t>
  </si>
  <si>
    <t>ГБУЗ ПК «Чердынская РБ» 
хирургический кабинет поликлиники, г. Чердынь, ул. Юргановская, 28а, (в  часы  работы поликлиники с 09.00-15.00), контактный телефон: 8(34240)29808 доб. 151
терапевтическое отделение, г. Чердынь, ул. Юргановская, 28а, режим работы: круглосуточно, контактный телефон 8(34240)29808 доб. 264</t>
  </si>
  <si>
    <t>ГБУЗ ПК «КБ им. Вагнера Е.А.» г.Березники:                       (дети)  –  г. Усолье                             ул. Красноармейская, 11, детское инфекционное отделение;                                                        (взрослые) -                              г. Березники, ул. Ломоносова, д. 102 инфекционное отделение</t>
  </si>
  <si>
    <t>ГБУЗ ПК «Городская больница г. Соликамск» (дети, взрослые):                    г. Соликамск, ул. Молодежная, 16а, травмпункт, режим работы круглосуточно</t>
  </si>
  <si>
    <t xml:space="preserve">ГБУЗ ПК «Краевая больница им. Вагнера Е.А.» г. Березники, бактериологическая лаборатория (иммунологический отдел)
ул. Пятилетки, д. 98,                                     Режим работы: ежедневно с 08.00 до 15.00, суббота с 08.00 до 12.00, вс-выходной                                             
тел: 8 (3424)20-10-81  доб. 925 </t>
  </si>
  <si>
    <r>
      <t>ГБУЗ ПК «Пермская краевая клиническая инфекционная больница», лаборатория клинической иммунологии, г.Пермь, ул. Космонавта Леонова, 84а. Режим работы:</t>
    </r>
    <r>
      <rPr>
        <b/>
        <sz val="10"/>
        <rFont val="Times New Roman"/>
        <family val="1"/>
        <charset val="204"/>
      </rPr>
      <t xml:space="preserve"> пн.-пт. </t>
    </r>
    <r>
      <rPr>
        <sz val="10"/>
        <rFont val="Times New Roman"/>
        <family val="1"/>
        <charset val="204"/>
      </rPr>
      <t>с 8.00-14.00 ч., сб, вск. выходные. Тел.+7 (342) 233-92-16 доб. 51</t>
    </r>
  </si>
  <si>
    <t xml:space="preserve">город Пермь, ул. Мира,11 время работы: пн-пт 08:00-20:00, сб 09:00-14:00;  город Пермь, ул. Пермская,25 время работы: пн-пт 08:00-20:00, сб 09:00-14:00; </t>
  </si>
  <si>
    <t xml:space="preserve">Общество с ограниченной ответственностью «Пермская краевая центральная клинико-диагностическая лаборатория»», город Пермь, ул.Серпуховская, д.4А, тел 8(342)22-333-44, в рабочие дни пн-пт 8.00-19.00, в выходные дни (суббота, воскресенье) 8.00-15.00. </t>
  </si>
  <si>
    <t>ГБУЗ ПК «ГБ ЛГО» г. Лысьва, ул. Гайдара 1</t>
  </si>
  <si>
    <t>Бактериологическая лаборатория
ГБУЗ ПК "Чусовская больница им. В.Г.Любимова", г.», ул.Сивкова,9.
Тел. (34256) 6-06-51. Пн.-Пт. с 08:00 до 16:00, Сб с 08:00 до 10:00</t>
  </si>
  <si>
    <t>Бактериологическая лаборатория
ГБУЗ ПК "Чусовская больница им. В.Г.Любимова", ул.Сивкова,9.
Тел. (34256) 6-06-51, Пн.-Пт. с 08:00 до 16:00, Сб. с 08:00 до 10:00.
Дата открытия 06.04.2025.</t>
  </si>
  <si>
    <t>г. Пермь, ул. Мира, 30, 59, ул. Карпинского, 35, ул. Ленина, 73, ул. Крисанова, 26 б, ул. Белинского, 47, ул. Уральская, 95, ул. Уинская, 18, ул.Целинная улица, д. 43/1</t>
  </si>
  <si>
    <t>.- г. Пермь, ул. 9 Мая, 18А
- г. Пермь, ул. Юрша, 23
- г. Пермь, Парковый пр-т, 20/1
- г. Пермь, ул. Докучаева, д. 40А
- г. Пермь, ул. Хабаровская, 56
- г. Пермь, ул. Каляева, 20
- г. Пермь, ул. Маршала Рыбалко, 89
- Пермский край, г. Пермь, мкр-н Кондратово, ул. Красавинская, д. 3
- Пермский край, с. Фролы, ул. Весенняя, 8
- Пермский край, г. Чусовой, ул. 50 лет ВЛКСМ, 11
- Пермский край, г. Лысьва, ул. Советская, 6
- Пермский край, г. Березники, ул. Юбилейная, 32
- Пермский край, г. Соликамск, ул. Северная, 72.</t>
  </si>
  <si>
    <t xml:space="preserve">Сезонные лаборатории по исследованию клещей в 2026 г. </t>
  </si>
  <si>
    <t>Очерский МО</t>
  </si>
  <si>
    <t>ГБУЗ ПК «Верещагинская центральная районная больница» г. Верещагино, ул.Октябрьская,74,           т. 8 34 254 3 36 68. Режим работы:  пн. – пят. С 08:00 – до 14:00, обед с 12:00-13:00, сб., вс., праздничные дни выходные дни.</t>
  </si>
  <si>
    <t xml:space="preserve">г. Лысьва, ул. Гайдара 1, приемное отделение
8 34 249 3 55 37. Круглосуточно.
</t>
  </si>
  <si>
    <t>ГБУЗ ПК "Карагайская ЦРБ", с. Карагай, ул. Калинина, 26. Режим работы: Пн-Пт с 8:00 до 16:00. Обед с 13:00 до 14:00. Сб-Вс - выходной. Тел. 8 (34297) 3-19-95</t>
  </si>
  <si>
    <t>Клинико-диагностическая лаборатория, г. Нытва, ул.Чкалова 61. Режим работы: Пн-Пт с 08:00 до 15:30, Сб-Вс - выходной. Тел. 8 (34272) 4-30-13. Приемное отделение стационара - Круглосуточно. Тел. 834272-4-30-40</t>
  </si>
  <si>
    <t>2. Медицинский центр «Здоровье» г. Очер, ул. Коммунистическая, д. 32
адрес эп: zdorovzdorov@yandex.ru
т. 8 (342) 783-30-30. Удаление клещей производят в медицинском центр. еклещей на исследование отвозят в г. Пермь в лабораторию МедЛаб. Режим работы: Пн-Пт с 8:00 до 18:00, Сб с 8:00 до 14:00</t>
  </si>
  <si>
    <t>1. Медицинский центр «Сова» г. Очер, ул. Ленина, д. 56 
адрес эп: ms.sova@yandex.ru 
т. 89922325384 Клещей снимают в приемном отделении ГБУЗ ПК «Очерская ЦРБ»клещей на исследование отвозят в г. Пермь в лабораторию КДЛ. Режим работы: Пн-Пт с 8:30 до 15:00, Сб. с 8:30 до 13:00</t>
  </si>
  <si>
    <t xml:space="preserve">1. Свердловский район, ул. Куйбышева, 63/ Г. Успенского, 13, медицинский офис KDL, телефон (342) 20-60-400. Прием биоматериала: пн-чт с 7:30 до 16:30, пт с 7:30 до 13:30, сб с 8:00 до 13:30, вскр -с 8:00 до 12:30. 
2. Свердловский район, ул. Белинского, 49, медицинский офис KDL, телефон (342) 20-60-400. 
Прием биоматериала: пн-чт с 7:30 до 16:30, пт с 7:30 до 13:30, сб с 8:00 до 13:30, вс с 8:00 до 12:30. 
3.  Свердловский район, ул. Н. Островского, 63, медицинский офис KDL, телефон (342) 20-60-400. 
Прием биоматериала: пн-чт с 7:30 до 16:30, пт с 7:30 до 13:30, сб с 8:00 до 13:30, вскр -нет приема. 
4.  Ленинский район, ул. Крисанова, 20А, медицинский офис KDL, телефон (342) 20-60-400. 
Прием биоматериала: пн-чт с 7:30 до 18:30, пт с 7:30 до 13:30, сб с 8:00 до 13:30, вс с 8:00 до 12:30. 
5. Ленинский район, ул. Куйбышева, 38, медицинский офис KDL, телефон (342) 20-60-400. 
Прием биоматериала: пн-чт с 7:30 до 14:00, пт с 7:30 до 13:30, сб с 8:00 до 13:30, вскр -нет приема. 
6. Индустриальный район, ул. Мира, 10А, медицинский офис KDL, телефон (342) 20-60-400. 
Прием биоматериала: пн-чт  с 7:30 до 18:30, пт с 7:30 до 13:30, сб с 8:00 до 13:30, вс с 8:00 до  12:30. 
7. Индустриальный район, ул. Мира, 94, медицинский офис KDL, телефон (342) 20-60-400. 
Прием биоматериала: пн-чт с 7:30 до 16:30, пт с 7:30 до 13:30, сб с 8:00 до 13:30, вс с 8:00 до 12:30. 
8. Орджоникидзевский район, ул. Вильямса, 4А, медицинский офис KDL, телефон (342) 20-60-400. 
Прием биоматериала: пн-чт с 7:30 до 16:30, пт с 7:30 до 13:30, сб с 8:00 до 13:30, вс с 8:00 до 12:30. 
9. Мотовилихинский район, ул. Лебедева, 25Б, медицинский офис KDL, телефон (342) 20-60-400. 
Прием биоматериала: пн-чт с 7:30 до 16:30, пт с 7:30 до 13:30, сб с 8:00 до 13:30, вс с 8:00 до 12:30. 
10. Мотовилихинский район, ул. Крупской, 27/ул. Лебедева, 48, медицинский офис KDL, телефон (342) 20-60-400.
Прием биоматериала: пн-чт с 7:30 до 14:00, пт с 7:30 до 13:30, сб с 8:00 до 13:30, вскр -нет приема. 
11. Кировский район, ул. Маршала Рыбалко, 80, медицинский офис KDL, телефон (342) 20-60-400. 
Прием биоматериала: пн-чт с 7:30 до 16:30, пт с 7:30 до 13:30, сб с 8:00 до 13:30, вс с 8:00 до 12:30. 
12. Дзержинский район, ул. К. Пожарского, 10, медицинский офис KDL, телефон (342) 20-60-400. 
Прием биоматериала: пн-чт с 7:30 до 16:30, пт с 7:30 до 13:30, сб с 8:00 до 13:30, вскр -с 8:00 до 12:30. 
13. г. Березники, ул. Пятилетки, 23, медицинский офис KDL, телефон (342) 20-60-400. 
Прием биоматериала: пн-чт с7:30 до 18:30, пт с 7:30 до 10:30, сб с 07:30 до 10:30, вс с 08:00до 12:30. 
14. г. Соликамск, ул. Набережная, д.113, медицинский офис KDL, телефон (342) 20-60-400.
Прием биоматериала: пн -пт с 8:00 до 10:00, сб 08:00 до 08:30
15. г. Горнозаводск, ул. Кирова, д.47, медицинский офис KDL, телефон (342) 20-60-400.
Прием биоматериала: пн-пт с7:30 до 10:30
</t>
  </si>
  <si>
    <t>ООО Медицинский центр «Диапазон» (KDL)</t>
  </si>
  <si>
    <t>открыта</t>
  </si>
  <si>
    <t xml:space="preserve">1. Свердловский район, Ул. М.Горького 64/1, тел. (342) 206-17-22, время работы: пн.-пт.7:30-13:30, сб. с 8:00-14:00                                                           
2. Свердловский район, ул. Лодыгина, 26, тел. (342) 242-80-99, время работы: пн.-пт. 7:00 – 13:30, сб. 8:00 – 14:00
3. Ленинский район, ул. Луначарского,66, тел. (342) 201-16-20, время работы: пн.-пт. 7:30 – 19:00, сб. 8:00 – 17:00, вс. 9:00-17:00
4. Индустриальный район, ул. Бр. Игнатовых, 7, тел. (342) 221-80-08, время работы: пн.-пт. 7:30 – 13:30, сб. 8:00 – 14:00;             5. Индустриальный район, ул. Мира, 69 (ул. Леонова, 21), время приема материала: пн 7:30-14:00, вт 7:30-19:00, ср7:30-14:00,  чт 7:30-19:00, пт 7:30-14:00    сб. 8:00-14:00;
6. Орджоникидзевский район, ул. Веденеева, 82, тел. (342) 275-09-99, время работы: пн.-пт. 7:00 – 19:00, сб. 8:00 – 14:00;
7. Орджоникидзевский район, ул. Молдавская, 8, тел. (342) 275-71-45, время работы: пн.-пт. 7:00 – 14:00, сб. 8:00 – 14:00;            8. Орджоникидзевский район: ул. Вильямса,4, время приема материала: пн.-пт. 7:00-19:00, сб. 8:00-17:00, вс. 9:00-17:00
9. Мотовилихинский район, ул. КИМ, 64, каб.200 (2 этаж) тел. 260-62-22,  время приема материала: пн.-пт. 7:30 – 21:00, сб. 8:00 – 21:00; вс. 9:00-21:00
10. Мотовилихинский район, ул. Ивана Франко,46, (микрорайон Вышка 2) тел. (342) 267-47-64, , время приема материала: пн.-пт. 7:30 – 13:30, сб. 8:00 – 14:00;
11. Мотовилихинский район,ул. Целинная, 43/1, (микрорайон Вышка 2) тел. (342) 201-31-96, время работы: пн.-пт. 7:00 – 13:30, сб. 8:00 – 14:00;
12. Мотовилихинский район,ул. Постаногова, 7 (мкр. Висим), тел. (342) 267-58-88, время работы: по графику работы поликлиники;                                                                                                                                                                                                13. Мотовилихинский район, ул. Сапфирная, 12 (ЖК Погода), тел. (342) 208-85-19, время работы: пн.-пт.  7:30 – 13:30, сб. 8:00 – 14:00
14. г. Губаха, ул. Дегтярева, 6, тел. (34248)438-66-91, время работы: по графику работы поликлиники;
15. г. Краснокамск, ул. Чапаева, 4, тел. (34273) 40-390, время работы: пн.-пт.  7:30 – 13:30, сб. 8:00 – 14:00                                                                                                                                          16.г. Соликамск, ул. Ленина, 28, тел. (34253)74-890, время работы пн.-пт. 7:30 - 13:30, сб.  8:00-12:00 
                         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</si>
</sst>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#,##0.00&quot; &quot;[$руб.-419];[Red]&quot;-&quot;#,##0.00&quot; &quot;[$руб.-419]"/>
  </numFmts>
  <fonts count="43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1.5"/>
      <name val="Times New Roman"/>
      <family val="1"/>
      <charset val="204"/>
    </font>
    <font>
      <i/>
      <sz val="11.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theme="0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9" fillId="0" borderId="0" applyNumberFormat="0" applyFill="0" applyBorder="0" applyAlignment="0" applyProtection="0"/>
    <xf numFmtId="0" fontId="21" fillId="0" borderId="0"/>
    <xf numFmtId="0" fontId="22" fillId="11" borderId="0"/>
    <xf numFmtId="0" fontId="22" fillId="12" borderId="0"/>
    <xf numFmtId="0" fontId="21" fillId="13" borderId="0"/>
    <xf numFmtId="0" fontId="23" fillId="14" borderId="0"/>
    <xf numFmtId="0" fontId="24" fillId="0" borderId="0" applyNumberFormat="0" applyFont="0" applyFill="0" applyBorder="0" applyAlignment="0" applyProtection="0"/>
    <xf numFmtId="0" fontId="22" fillId="15" borderId="0"/>
    <xf numFmtId="164" fontId="25" fillId="0" borderId="0"/>
    <xf numFmtId="0" fontId="26" fillId="0" borderId="0"/>
    <xf numFmtId="0" fontId="27" fillId="16" borderId="0"/>
    <xf numFmtId="0" fontId="28" fillId="0" borderId="0">
      <alignment horizontal="center"/>
    </xf>
    <xf numFmtId="0" fontId="28" fillId="0" borderId="0">
      <alignment horizontal="center" textRotation="90"/>
    </xf>
    <xf numFmtId="0" fontId="29" fillId="0" borderId="0">
      <alignment horizontal="center"/>
    </xf>
    <xf numFmtId="0" fontId="30" fillId="0" borderId="0"/>
    <xf numFmtId="0" fontId="31" fillId="17" borderId="0"/>
    <xf numFmtId="0" fontId="32" fillId="17" borderId="24"/>
    <xf numFmtId="0" fontId="33" fillId="0" borderId="0"/>
    <xf numFmtId="165" fontId="33" fillId="0" borderId="0"/>
    <xf numFmtId="0" fontId="24" fillId="0" borderId="0"/>
    <xf numFmtId="0" fontId="24" fillId="0" borderId="0"/>
    <xf numFmtId="0" fontId="23" fillId="0" borderId="0"/>
    <xf numFmtId="0" fontId="20" fillId="0" borderId="0"/>
    <xf numFmtId="0" fontId="24" fillId="0" borderId="0"/>
  </cellStyleXfs>
  <cellXfs count="18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vertical="center" wrapText="1"/>
    </xf>
    <xf numFmtId="0" fontId="8" fillId="9" borderId="17" xfId="0" applyFont="1" applyFill="1" applyBorder="1" applyAlignment="1">
      <alignment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vertical="center" wrapText="1"/>
    </xf>
    <xf numFmtId="0" fontId="0" fillId="9" borderId="16" xfId="0" applyFill="1" applyBorder="1" applyAlignment="1">
      <alignment vertical="center" wrapText="1"/>
    </xf>
    <xf numFmtId="0" fontId="16" fillId="9" borderId="20" xfId="0" applyFont="1" applyFill="1" applyBorder="1" applyAlignment="1">
      <alignment vertical="center" wrapText="1"/>
    </xf>
    <xf numFmtId="0" fontId="16" fillId="9" borderId="17" xfId="0" applyFont="1" applyFill="1" applyBorder="1" applyAlignment="1">
      <alignment vertical="center" wrapText="1"/>
    </xf>
    <xf numFmtId="0" fontId="17" fillId="9" borderId="17" xfId="0" applyFont="1" applyFill="1" applyBorder="1" applyAlignment="1">
      <alignment vertical="center" wrapText="1"/>
    </xf>
    <xf numFmtId="0" fontId="0" fillId="9" borderId="17" xfId="0" applyFill="1" applyBorder="1" applyAlignment="1">
      <alignment vertical="top" wrapText="1"/>
    </xf>
    <xf numFmtId="0" fontId="18" fillId="9" borderId="20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9" fillId="0" borderId="0" xfId="5"/>
    <xf numFmtId="0" fontId="5" fillId="10" borderId="4" xfId="1" applyFont="1" applyFill="1" applyBorder="1" applyAlignment="1">
      <alignment vertical="top" wrapText="1"/>
    </xf>
    <xf numFmtId="0" fontId="5" fillId="10" borderId="4" xfId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14" fontId="5" fillId="10" borderId="4" xfId="0" applyNumberFormat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top" wrapText="1"/>
    </xf>
    <xf numFmtId="0" fontId="5" fillId="10" borderId="4" xfId="0" applyFont="1" applyFill="1" applyBorder="1" applyAlignment="1">
      <alignment horizontal="left" vertical="center" wrapText="1"/>
    </xf>
    <xf numFmtId="14" fontId="5" fillId="10" borderId="4" xfId="3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left" vertical="top" wrapText="1"/>
    </xf>
    <xf numFmtId="0" fontId="34" fillId="18" borderId="17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2" fillId="0" borderId="0" xfId="0" applyFont="1"/>
    <xf numFmtId="0" fontId="5" fillId="10" borderId="0" xfId="0" applyFont="1" applyFill="1" applyAlignment="1">
      <alignment vertical="center"/>
    </xf>
    <xf numFmtId="0" fontId="5" fillId="10" borderId="4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top" wrapText="1"/>
    </xf>
    <xf numFmtId="14" fontId="36" fillId="10" borderId="4" xfId="0" applyNumberFormat="1" applyFont="1" applyFill="1" applyBorder="1" applyAlignment="1">
      <alignment horizontal="center" vertical="top" wrapText="1"/>
    </xf>
    <xf numFmtId="0" fontId="37" fillId="10" borderId="4" xfId="0" applyFont="1" applyFill="1" applyBorder="1" applyAlignment="1">
      <alignment horizontal="center" vertical="center" wrapText="1"/>
    </xf>
    <xf numFmtId="0" fontId="36" fillId="10" borderId="29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14" fontId="36" fillId="10" borderId="4" xfId="0" applyNumberFormat="1" applyFont="1" applyFill="1" applyBorder="1" applyAlignment="1">
      <alignment horizontal="center" vertical="center" wrapText="1"/>
    </xf>
    <xf numFmtId="0" fontId="36" fillId="10" borderId="0" xfId="0" applyFont="1" applyFill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top" wrapText="1"/>
    </xf>
    <xf numFmtId="0" fontId="38" fillId="10" borderId="25" xfId="0" applyFont="1" applyFill="1" applyBorder="1" applyAlignment="1">
      <alignment horizontal="center" vertical="top" wrapText="1"/>
    </xf>
    <xf numFmtId="0" fontId="38" fillId="10" borderId="4" xfId="0" applyFont="1" applyFill="1" applyBorder="1" applyAlignment="1">
      <alignment horizontal="center" wrapText="1"/>
    </xf>
    <xf numFmtId="0" fontId="5" fillId="10" borderId="6" xfId="3" applyFont="1" applyFill="1" applyBorder="1" applyAlignment="1">
      <alignment horizontal="center" vertical="center" wrapText="1"/>
    </xf>
    <xf numFmtId="0" fontId="6" fillId="10" borderId="4" xfId="3" applyFont="1" applyFill="1" applyBorder="1" applyAlignment="1">
      <alignment horizontal="left" vertical="center" wrapText="1"/>
    </xf>
    <xf numFmtId="0" fontId="5" fillId="10" borderId="4" xfId="3" applyFont="1" applyFill="1" applyBorder="1" applyAlignment="1">
      <alignment horizontal="center" vertical="center" wrapText="1"/>
    </xf>
    <xf numFmtId="0" fontId="6" fillId="10" borderId="5" xfId="3" applyFont="1" applyFill="1" applyBorder="1" applyAlignment="1">
      <alignment horizontal="left" vertical="center" wrapText="1"/>
    </xf>
    <xf numFmtId="0" fontId="5" fillId="10" borderId="4" xfId="3" applyFont="1" applyFill="1" applyBorder="1" applyAlignment="1">
      <alignment horizontal="left" vertical="center" wrapText="1"/>
    </xf>
    <xf numFmtId="0" fontId="5" fillId="10" borderId="4" xfId="3" applyFont="1" applyFill="1" applyBorder="1" applyAlignment="1">
      <alignment wrapText="1"/>
    </xf>
    <xf numFmtId="14" fontId="5" fillId="10" borderId="4" xfId="3" applyNumberFormat="1" applyFont="1" applyFill="1" applyBorder="1" applyAlignment="1">
      <alignment wrapText="1"/>
    </xf>
    <xf numFmtId="0" fontId="5" fillId="10" borderId="5" xfId="3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wrapText="1"/>
    </xf>
    <xf numFmtId="0" fontId="2" fillId="10" borderId="0" xfId="0" applyFont="1" applyFill="1"/>
    <xf numFmtId="14" fontId="5" fillId="10" borderId="4" xfId="1" applyNumberFormat="1" applyFont="1" applyFill="1" applyBorder="1" applyAlignment="1">
      <alignment horizontal="center" vertical="center" wrapText="1"/>
    </xf>
    <xf numFmtId="0" fontId="5" fillId="10" borderId="9" xfId="3" applyFont="1" applyFill="1" applyBorder="1" applyAlignment="1">
      <alignment horizontal="center" vertical="center" wrapText="1"/>
    </xf>
    <xf numFmtId="14" fontId="5" fillId="10" borderId="9" xfId="3" applyNumberFormat="1" applyFont="1" applyFill="1" applyBorder="1" applyAlignment="1">
      <alignment horizontal="center" vertical="center" wrapText="1"/>
    </xf>
    <xf numFmtId="0" fontId="5" fillId="10" borderId="9" xfId="3" applyFont="1" applyFill="1" applyBorder="1" applyAlignment="1">
      <alignment horizontal="left" vertical="center" wrapText="1"/>
    </xf>
    <xf numFmtId="0" fontId="5" fillId="10" borderId="10" xfId="3" applyFont="1" applyFill="1" applyBorder="1" applyAlignment="1">
      <alignment horizontal="left" vertical="center" wrapText="1"/>
    </xf>
    <xf numFmtId="0" fontId="39" fillId="10" borderId="4" xfId="3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vertical="top" wrapText="1"/>
    </xf>
    <xf numFmtId="0" fontId="39" fillId="10" borderId="4" xfId="0" applyFont="1" applyFill="1" applyBorder="1" applyAlignment="1">
      <alignment horizontal="center" vertical="center" wrapText="1"/>
    </xf>
    <xf numFmtId="14" fontId="39" fillId="10" borderId="4" xfId="3" applyNumberFormat="1" applyFont="1" applyFill="1" applyBorder="1" applyAlignment="1">
      <alignment horizontal="center" vertical="center" wrapText="1"/>
    </xf>
    <xf numFmtId="0" fontId="39" fillId="10" borderId="4" xfId="3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 vertical="center"/>
    </xf>
    <xf numFmtId="14" fontId="5" fillId="10" borderId="4" xfId="0" applyNumberFormat="1" applyFont="1" applyFill="1" applyBorder="1" applyAlignment="1">
      <alignment horizontal="center" vertical="center"/>
    </xf>
    <xf numFmtId="0" fontId="5" fillId="10" borderId="4" xfId="2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41" fillId="19" borderId="30" xfId="0" applyFont="1" applyFill="1" applyBorder="1" applyAlignment="1">
      <alignment horizontal="center" vertical="center" wrapText="1"/>
    </xf>
    <xf numFmtId="0" fontId="42" fillId="19" borderId="31" xfId="0" applyFont="1" applyFill="1" applyBorder="1" applyAlignment="1">
      <alignment horizontal="center" vertical="center" wrapText="1"/>
    </xf>
    <xf numFmtId="0" fontId="41" fillId="19" borderId="31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5" fillId="10" borderId="9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1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10" borderId="2" xfId="0" applyNumberFormat="1" applyFont="1" applyFill="1" applyBorder="1" applyAlignment="1">
      <alignment horizontal="center" vertical="center" wrapText="1"/>
    </xf>
    <xf numFmtId="0" fontId="8" fillId="10" borderId="9" xfId="3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6" fillId="10" borderId="10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14" fontId="5" fillId="10" borderId="12" xfId="0" applyNumberFormat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8" fillId="9" borderId="23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vertical="center" wrapText="1"/>
    </xf>
    <xf numFmtId="0" fontId="8" fillId="9" borderId="27" xfId="0" applyFont="1" applyFill="1" applyBorder="1" applyAlignment="1">
      <alignment vertical="center" wrapText="1"/>
    </xf>
    <xf numFmtId="0" fontId="8" fillId="9" borderId="17" xfId="0" applyFont="1" applyFill="1" applyBorder="1" applyAlignment="1">
      <alignment vertical="center" wrapText="1"/>
    </xf>
    <xf numFmtId="0" fontId="8" fillId="9" borderId="19" xfId="0" applyFont="1" applyFill="1" applyBorder="1" applyAlignment="1">
      <alignment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8" fillId="9" borderId="26" xfId="0" applyFont="1" applyFill="1" applyBorder="1" applyAlignment="1">
      <alignment vertical="center" wrapText="1"/>
    </xf>
    <xf numFmtId="0" fontId="18" fillId="9" borderId="27" xfId="0" applyFont="1" applyFill="1" applyBorder="1" applyAlignment="1">
      <alignment vertical="center" wrapText="1"/>
    </xf>
    <xf numFmtId="0" fontId="18" fillId="9" borderId="17" xfId="0" applyFont="1" applyFill="1" applyBorder="1" applyAlignment="1">
      <alignment vertical="center" wrapText="1"/>
    </xf>
    <xf numFmtId="0" fontId="18" fillId="9" borderId="19" xfId="0" applyFont="1" applyFill="1" applyBorder="1" applyAlignment="1">
      <alignment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22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35" fillId="18" borderId="14" xfId="0" applyFont="1" applyFill="1" applyBorder="1" applyAlignment="1">
      <alignment horizontal="center" vertical="center" wrapText="1"/>
    </xf>
    <xf numFmtId="0" fontId="35" fillId="18" borderId="22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vertical="center" wrapText="1"/>
    </xf>
    <xf numFmtId="0" fontId="8" fillId="9" borderId="28" xfId="0" applyFont="1" applyFill="1" applyBorder="1" applyAlignment="1">
      <alignment vertical="center" wrapText="1"/>
    </xf>
    <xf numFmtId="0" fontId="0" fillId="9" borderId="17" xfId="0" applyFill="1" applyBorder="1" applyAlignment="1">
      <alignment vertical="center" wrapText="1"/>
    </xf>
    <xf numFmtId="0" fontId="0" fillId="9" borderId="19" xfId="0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0" fontId="14" fillId="9" borderId="19" xfId="0" applyFont="1" applyFill="1" applyBorder="1" applyAlignment="1">
      <alignment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22" xfId="0" applyFont="1" applyFill="1" applyBorder="1" applyAlignment="1">
      <alignment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0" fontId="34" fillId="18" borderId="22" xfId="0" applyFont="1" applyFill="1" applyBorder="1" applyAlignment="1">
      <alignment horizontal="center" vertical="center" wrapText="1"/>
    </xf>
    <xf numFmtId="0" fontId="0" fillId="9" borderId="17" xfId="0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</cellXfs>
  <cellStyles count="29">
    <cellStyle name="Accent" xfId="6"/>
    <cellStyle name="Accent 1" xfId="7"/>
    <cellStyle name="Accent 2" xfId="8"/>
    <cellStyle name="Accent 3" xfId="9"/>
    <cellStyle name="Bad" xfId="10"/>
    <cellStyle name="Default" xfId="11"/>
    <cellStyle name="Error" xfId="12"/>
    <cellStyle name="Excel Built-in Normal" xfId="13"/>
    <cellStyle name="Footnote" xfId="14"/>
    <cellStyle name="Good" xfId="15"/>
    <cellStyle name="Heading" xfId="16"/>
    <cellStyle name="Heading 1" xfId="17"/>
    <cellStyle name="Heading 2" xfId="18"/>
    <cellStyle name="Hyperlink" xfId="19"/>
    <cellStyle name="Neutral" xfId="20"/>
    <cellStyle name="Note" xfId="21"/>
    <cellStyle name="Result" xfId="22"/>
    <cellStyle name="Result2" xfId="23"/>
    <cellStyle name="Status" xfId="24"/>
    <cellStyle name="Text" xfId="25"/>
    <cellStyle name="Warning" xfId="26"/>
    <cellStyle name="Гиперссылка" xfId="5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5 2" xfId="27"/>
    <cellStyle name="Обычный 6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edlabexpress.perm.ru/ru/perm/news/snyatie-i-issledovanie-kleshej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6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8" sqref="F58"/>
    </sheetView>
  </sheetViews>
  <sheetFormatPr defaultRowHeight="12.75"/>
  <cols>
    <col min="1" max="1" width="5.7109375" style="8" customWidth="1"/>
    <col min="2" max="2" width="35.85546875" customWidth="1"/>
    <col min="3" max="3" width="9.140625" customWidth="1"/>
    <col min="4" max="6" width="8.7109375" customWidth="1"/>
    <col min="7" max="7" width="9.140625" customWidth="1"/>
    <col min="8" max="8" width="12.7109375" customWidth="1"/>
    <col min="9" max="9" width="15.28515625" customWidth="1"/>
    <col min="10" max="10" width="104.85546875" customWidth="1"/>
    <col min="11" max="11" width="41.140625" customWidth="1"/>
    <col min="12" max="12" width="21.28515625" customWidth="1"/>
    <col min="13" max="1025" width="9" customWidth="1"/>
  </cols>
  <sheetData>
    <row r="1" spans="1:11" ht="18.75">
      <c r="A1" s="112" t="s">
        <v>313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3.5" thickBot="1">
      <c r="A2" s="113" t="s">
        <v>0</v>
      </c>
      <c r="B2" s="113" t="s">
        <v>125</v>
      </c>
      <c r="C2" s="113" t="s">
        <v>1</v>
      </c>
      <c r="D2" s="113"/>
      <c r="E2" s="113"/>
      <c r="F2" s="113"/>
      <c r="G2" s="113"/>
      <c r="H2" s="113"/>
      <c r="I2" s="113" t="s">
        <v>2</v>
      </c>
      <c r="J2" s="113" t="s">
        <v>126</v>
      </c>
      <c r="K2" s="113" t="s">
        <v>3</v>
      </c>
    </row>
    <row r="3" spans="1:11" ht="51.75" thickBot="1">
      <c r="A3" s="113"/>
      <c r="B3" s="113"/>
      <c r="C3" s="114" t="s">
        <v>4</v>
      </c>
      <c r="D3" s="115" t="s">
        <v>5</v>
      </c>
      <c r="E3" s="115"/>
      <c r="F3" s="115"/>
      <c r="G3" s="115"/>
      <c r="H3" s="1" t="s">
        <v>6</v>
      </c>
      <c r="I3" s="113"/>
      <c r="J3" s="113"/>
      <c r="K3" s="113"/>
    </row>
    <row r="4" spans="1:11" ht="13.5" thickBot="1">
      <c r="A4" s="113"/>
      <c r="B4" s="113"/>
      <c r="C4" s="114"/>
      <c r="D4" s="2" t="s">
        <v>7</v>
      </c>
      <c r="E4" s="3" t="s">
        <v>8</v>
      </c>
      <c r="F4" s="4" t="s">
        <v>9</v>
      </c>
      <c r="G4" s="5" t="s">
        <v>10</v>
      </c>
      <c r="H4" s="3" t="s">
        <v>11</v>
      </c>
      <c r="I4" s="113"/>
      <c r="J4" s="113"/>
      <c r="K4" s="113"/>
    </row>
    <row r="5" spans="1:11" ht="102">
      <c r="A5" s="28">
        <v>1</v>
      </c>
      <c r="B5" s="27" t="s">
        <v>297</v>
      </c>
      <c r="C5" s="27" t="s">
        <v>13</v>
      </c>
      <c r="D5" s="27" t="s">
        <v>247</v>
      </c>
      <c r="E5" s="27" t="s">
        <v>247</v>
      </c>
      <c r="F5" s="27" t="s">
        <v>247</v>
      </c>
      <c r="G5" s="27" t="s">
        <v>247</v>
      </c>
      <c r="H5" s="27" t="s">
        <v>13</v>
      </c>
      <c r="I5" s="27" t="s">
        <v>248</v>
      </c>
      <c r="J5" s="26" t="s">
        <v>298</v>
      </c>
      <c r="K5" s="97" t="s">
        <v>249</v>
      </c>
    </row>
    <row r="6" spans="1:11" ht="140.25">
      <c r="A6" s="43">
        <v>2</v>
      </c>
      <c r="B6" s="76" t="s">
        <v>293</v>
      </c>
      <c r="C6" s="29" t="s">
        <v>13</v>
      </c>
      <c r="D6" s="29" t="s">
        <v>294</v>
      </c>
      <c r="E6" s="29" t="s">
        <v>294</v>
      </c>
      <c r="F6" s="29" t="s">
        <v>294</v>
      </c>
      <c r="G6" s="29" t="s">
        <v>294</v>
      </c>
      <c r="H6" s="29" t="s">
        <v>13</v>
      </c>
      <c r="I6" s="30">
        <v>46104</v>
      </c>
      <c r="J6" s="76" t="s">
        <v>295</v>
      </c>
      <c r="K6" s="76" t="s">
        <v>296</v>
      </c>
    </row>
    <row r="7" spans="1:11" ht="51">
      <c r="A7" s="28">
        <v>3</v>
      </c>
      <c r="B7" s="27" t="s">
        <v>221</v>
      </c>
      <c r="C7" s="78" t="s">
        <v>13</v>
      </c>
      <c r="D7" s="78" t="s">
        <v>12</v>
      </c>
      <c r="E7" s="78" t="s">
        <v>12</v>
      </c>
      <c r="F7" s="78" t="s">
        <v>12</v>
      </c>
      <c r="G7" s="78" t="s">
        <v>12</v>
      </c>
      <c r="H7" s="78" t="s">
        <v>13</v>
      </c>
      <c r="I7" s="85">
        <v>45748</v>
      </c>
      <c r="J7" s="27" t="s">
        <v>219</v>
      </c>
      <c r="K7" s="76" t="s">
        <v>296</v>
      </c>
    </row>
    <row r="8" spans="1:11" ht="180">
      <c r="A8" s="107">
        <v>4</v>
      </c>
      <c r="B8" s="109" t="s">
        <v>130</v>
      </c>
      <c r="C8" s="103" t="s">
        <v>12</v>
      </c>
      <c r="D8" s="103" t="s">
        <v>12</v>
      </c>
      <c r="E8" s="103" t="s">
        <v>12</v>
      </c>
      <c r="F8" s="103" t="s">
        <v>12</v>
      </c>
      <c r="G8" s="103" t="s">
        <v>12</v>
      </c>
      <c r="H8" s="103" t="s">
        <v>13</v>
      </c>
      <c r="I8" s="105">
        <v>46104</v>
      </c>
      <c r="J8" s="65" t="s">
        <v>273</v>
      </c>
      <c r="K8" s="65" t="s">
        <v>274</v>
      </c>
    </row>
    <row r="9" spans="1:11" ht="112.5">
      <c r="A9" s="108"/>
      <c r="B9" s="110"/>
      <c r="C9" s="104"/>
      <c r="D9" s="104"/>
      <c r="E9" s="104"/>
      <c r="F9" s="104"/>
      <c r="G9" s="104"/>
      <c r="H9" s="104"/>
      <c r="I9" s="106"/>
      <c r="J9" s="65" t="s">
        <v>275</v>
      </c>
      <c r="K9" s="66" t="s">
        <v>276</v>
      </c>
    </row>
    <row r="10" spans="1:11" ht="38.25">
      <c r="A10" s="107">
        <v>5</v>
      </c>
      <c r="B10" s="125" t="s">
        <v>299</v>
      </c>
      <c r="C10" s="103" t="s">
        <v>13</v>
      </c>
      <c r="D10" s="103" t="s">
        <v>12</v>
      </c>
      <c r="E10" s="103" t="s">
        <v>12</v>
      </c>
      <c r="F10" s="103" t="s">
        <v>12</v>
      </c>
      <c r="G10" s="103" t="s">
        <v>12</v>
      </c>
      <c r="H10" s="103" t="s">
        <v>13</v>
      </c>
      <c r="I10" s="105">
        <v>46104</v>
      </c>
      <c r="J10" s="79" t="s">
        <v>141</v>
      </c>
      <c r="K10" s="121" t="s">
        <v>302</v>
      </c>
    </row>
    <row r="11" spans="1:11" ht="25.5">
      <c r="A11" s="123"/>
      <c r="B11" s="126"/>
      <c r="C11" s="127"/>
      <c r="D11" s="127"/>
      <c r="E11" s="127"/>
      <c r="F11" s="127"/>
      <c r="G11" s="127"/>
      <c r="H11" s="127"/>
      <c r="I11" s="129"/>
      <c r="J11" s="80" t="s">
        <v>14</v>
      </c>
      <c r="K11" s="130"/>
    </row>
    <row r="12" spans="1:11" ht="51">
      <c r="A12" s="123"/>
      <c r="B12" s="126"/>
      <c r="C12" s="127"/>
      <c r="D12" s="127"/>
      <c r="E12" s="127"/>
      <c r="F12" s="127"/>
      <c r="G12" s="127"/>
      <c r="H12" s="127"/>
      <c r="I12" s="129"/>
      <c r="J12" s="79" t="s">
        <v>136</v>
      </c>
      <c r="K12" s="81" t="s">
        <v>303</v>
      </c>
    </row>
    <row r="13" spans="1:11" ht="38.25">
      <c r="A13" s="123"/>
      <c r="B13" s="126"/>
      <c r="C13" s="127"/>
      <c r="D13" s="127"/>
      <c r="E13" s="127"/>
      <c r="F13" s="127"/>
      <c r="G13" s="127"/>
      <c r="H13" s="127"/>
      <c r="I13" s="129"/>
      <c r="J13" s="33" t="s">
        <v>300</v>
      </c>
      <c r="K13" s="81" t="s">
        <v>15</v>
      </c>
    </row>
    <row r="14" spans="1:11" ht="63.75">
      <c r="A14" s="124"/>
      <c r="B14" s="120"/>
      <c r="C14" s="128"/>
      <c r="D14" s="128"/>
      <c r="E14" s="128"/>
      <c r="F14" s="128"/>
      <c r="G14" s="128"/>
      <c r="H14" s="128"/>
      <c r="I14" s="128"/>
      <c r="J14" s="82" t="s">
        <v>301</v>
      </c>
      <c r="K14" s="81" t="s">
        <v>137</v>
      </c>
    </row>
    <row r="15" spans="1:11">
      <c r="A15" s="131">
        <v>6</v>
      </c>
      <c r="B15" s="125" t="s">
        <v>304</v>
      </c>
      <c r="C15" s="103" t="s">
        <v>13</v>
      </c>
      <c r="D15" s="103" t="s">
        <v>12</v>
      </c>
      <c r="E15" s="103" t="s">
        <v>12</v>
      </c>
      <c r="F15" s="103" t="s">
        <v>13</v>
      </c>
      <c r="G15" s="103" t="s">
        <v>13</v>
      </c>
      <c r="H15" s="103" t="s">
        <v>13</v>
      </c>
      <c r="I15" s="105">
        <v>45748</v>
      </c>
      <c r="J15" s="119" t="s">
        <v>14</v>
      </c>
      <c r="K15" s="121" t="s">
        <v>302</v>
      </c>
    </row>
    <row r="16" spans="1:11" ht="87.75" customHeight="1">
      <c r="A16" s="131"/>
      <c r="B16" s="132"/>
      <c r="C16" s="111"/>
      <c r="D16" s="111"/>
      <c r="E16" s="111"/>
      <c r="F16" s="111"/>
      <c r="G16" s="111"/>
      <c r="H16" s="111"/>
      <c r="I16" s="116"/>
      <c r="J16" s="120"/>
      <c r="K16" s="122"/>
    </row>
    <row r="17" spans="1:13" ht="89.25">
      <c r="A17" s="68">
        <v>7</v>
      </c>
      <c r="B17" s="69" t="s">
        <v>284</v>
      </c>
      <c r="C17" s="70" t="s">
        <v>12</v>
      </c>
      <c r="D17" s="70" t="s">
        <v>12</v>
      </c>
      <c r="E17" s="70" t="s">
        <v>12</v>
      </c>
      <c r="F17" s="70" t="s">
        <v>12</v>
      </c>
      <c r="G17" s="70" t="s">
        <v>12</v>
      </c>
      <c r="H17" s="70" t="s">
        <v>13</v>
      </c>
      <c r="I17" s="34">
        <v>46097</v>
      </c>
      <c r="J17" s="69" t="s">
        <v>285</v>
      </c>
      <c r="K17" s="71" t="s">
        <v>286</v>
      </c>
    </row>
    <row r="18" spans="1:13" ht="89.25">
      <c r="A18" s="43">
        <v>8</v>
      </c>
      <c r="B18" s="29" t="s">
        <v>260</v>
      </c>
      <c r="C18" s="29" t="s">
        <v>13</v>
      </c>
      <c r="D18" s="29" t="s">
        <v>13</v>
      </c>
      <c r="E18" s="29" t="s">
        <v>13</v>
      </c>
      <c r="F18" s="29" t="s">
        <v>13</v>
      </c>
      <c r="G18" s="29" t="s">
        <v>13</v>
      </c>
      <c r="H18" s="29" t="s">
        <v>13</v>
      </c>
      <c r="I18" s="61" t="s">
        <v>262</v>
      </c>
      <c r="J18" s="29" t="s">
        <v>261</v>
      </c>
      <c r="K18" s="29" t="s">
        <v>128</v>
      </c>
      <c r="M18" s="6"/>
    </row>
    <row r="19" spans="1:13" ht="63.75">
      <c r="A19" s="43">
        <v>9</v>
      </c>
      <c r="B19" s="29" t="s">
        <v>263</v>
      </c>
      <c r="C19" s="62" t="s">
        <v>247</v>
      </c>
      <c r="D19" s="29" t="s">
        <v>13</v>
      </c>
      <c r="E19" s="29" t="s">
        <v>13</v>
      </c>
      <c r="F19" s="29" t="s">
        <v>13</v>
      </c>
      <c r="G19" s="29" t="s">
        <v>13</v>
      </c>
      <c r="H19" s="62" t="s">
        <v>140</v>
      </c>
      <c r="I19" s="63" t="s">
        <v>264</v>
      </c>
      <c r="J19" s="29" t="s">
        <v>315</v>
      </c>
      <c r="K19" s="29" t="s">
        <v>265</v>
      </c>
      <c r="L19" s="6"/>
      <c r="M19" s="6"/>
    </row>
    <row r="20" spans="1:13" ht="51">
      <c r="A20" s="31">
        <v>10</v>
      </c>
      <c r="B20" s="29" t="s">
        <v>266</v>
      </c>
      <c r="C20" s="62" t="s">
        <v>247</v>
      </c>
      <c r="D20" s="29" t="s">
        <v>13</v>
      </c>
      <c r="E20" s="29" t="s">
        <v>13</v>
      </c>
      <c r="F20" s="29" t="s">
        <v>13</v>
      </c>
      <c r="G20" s="29" t="s">
        <v>13</v>
      </c>
      <c r="H20" s="29" t="s">
        <v>13</v>
      </c>
      <c r="I20" s="63" t="s">
        <v>267</v>
      </c>
      <c r="J20" s="101" t="s">
        <v>318</v>
      </c>
      <c r="K20" s="100" t="s">
        <v>129</v>
      </c>
      <c r="L20" s="6"/>
      <c r="M20" s="6"/>
    </row>
    <row r="21" spans="1:13" s="6" customFormat="1" ht="140.25">
      <c r="A21" s="43">
        <v>11</v>
      </c>
      <c r="B21" s="60" t="s">
        <v>257</v>
      </c>
      <c r="C21" s="29" t="s">
        <v>13</v>
      </c>
      <c r="D21" s="29" t="s">
        <v>13</v>
      </c>
      <c r="E21" s="29" t="s">
        <v>13</v>
      </c>
      <c r="F21" s="29" t="s">
        <v>13</v>
      </c>
      <c r="G21" s="29" t="s">
        <v>13</v>
      </c>
      <c r="H21" s="29" t="s">
        <v>13</v>
      </c>
      <c r="I21" s="64" t="s">
        <v>259</v>
      </c>
      <c r="J21" s="60" t="s">
        <v>258</v>
      </c>
      <c r="K21" s="60" t="s">
        <v>258</v>
      </c>
    </row>
    <row r="22" spans="1:13" ht="51">
      <c r="A22" s="43">
        <v>12</v>
      </c>
      <c r="B22" s="33" t="s">
        <v>222</v>
      </c>
      <c r="C22" s="29" t="s">
        <v>13</v>
      </c>
      <c r="D22" s="29" t="s">
        <v>13</v>
      </c>
      <c r="E22" s="29" t="s">
        <v>13</v>
      </c>
      <c r="F22" s="29" t="s">
        <v>13</v>
      </c>
      <c r="G22" s="29" t="s">
        <v>13</v>
      </c>
      <c r="H22" s="29" t="s">
        <v>13</v>
      </c>
      <c r="I22" s="34" t="s">
        <v>13</v>
      </c>
      <c r="J22" s="41" t="s">
        <v>272</v>
      </c>
      <c r="K22" s="35" t="s">
        <v>220</v>
      </c>
      <c r="L22" s="6"/>
      <c r="M22" s="6"/>
    </row>
    <row r="23" spans="1:13" ht="178.5">
      <c r="A23" s="43">
        <v>13</v>
      </c>
      <c r="B23" s="33" t="s">
        <v>305</v>
      </c>
      <c r="C23" s="29"/>
      <c r="D23" s="29" t="s">
        <v>12</v>
      </c>
      <c r="E23" s="29" t="s">
        <v>12</v>
      </c>
      <c r="F23" s="29" t="s">
        <v>12</v>
      </c>
      <c r="G23" s="29" t="s">
        <v>12</v>
      </c>
      <c r="H23" s="29"/>
      <c r="I23" s="30" t="s">
        <v>323</v>
      </c>
      <c r="J23" s="33" t="s">
        <v>227</v>
      </c>
      <c r="K23" s="35" t="s">
        <v>226</v>
      </c>
      <c r="L23" s="6"/>
      <c r="M23" s="6"/>
    </row>
    <row r="24" spans="1:13" ht="186" customHeight="1">
      <c r="A24" s="43">
        <v>14</v>
      </c>
      <c r="B24" s="33" t="s">
        <v>23</v>
      </c>
      <c r="C24" s="29" t="s">
        <v>12</v>
      </c>
      <c r="D24" s="29" t="s">
        <v>12</v>
      </c>
      <c r="E24" s="29" t="s">
        <v>12</v>
      </c>
      <c r="F24" s="29" t="s">
        <v>12</v>
      </c>
      <c r="G24" s="29" t="s">
        <v>12</v>
      </c>
      <c r="H24" s="29" t="s">
        <v>13</v>
      </c>
      <c r="I24" s="30">
        <v>46113</v>
      </c>
      <c r="J24" s="33" t="s">
        <v>324</v>
      </c>
      <c r="K24" s="35" t="s">
        <v>217</v>
      </c>
      <c r="L24" s="6"/>
      <c r="M24" s="6"/>
    </row>
    <row r="25" spans="1:13" ht="38.25">
      <c r="A25" s="43">
        <v>15</v>
      </c>
      <c r="B25" s="33" t="s">
        <v>218</v>
      </c>
      <c r="C25" s="29" t="s">
        <v>12</v>
      </c>
      <c r="D25" s="29" t="s">
        <v>12</v>
      </c>
      <c r="E25" s="29" t="s">
        <v>12</v>
      </c>
      <c r="F25" s="29" t="s">
        <v>12</v>
      </c>
      <c r="G25" s="29" t="s">
        <v>12</v>
      </c>
      <c r="H25" s="29" t="s">
        <v>13</v>
      </c>
      <c r="I25" s="30"/>
      <c r="J25" s="40" t="s">
        <v>246</v>
      </c>
      <c r="K25" s="35" t="s">
        <v>31</v>
      </c>
      <c r="L25" s="6"/>
      <c r="M25" s="6"/>
    </row>
    <row r="26" spans="1:13" ht="89.25">
      <c r="A26" s="43">
        <v>16</v>
      </c>
      <c r="B26" s="33" t="s">
        <v>307</v>
      </c>
      <c r="C26" s="29" t="s">
        <v>12</v>
      </c>
      <c r="D26" s="29" t="s">
        <v>12</v>
      </c>
      <c r="E26" s="29" t="s">
        <v>12</v>
      </c>
      <c r="F26" s="29" t="s">
        <v>12</v>
      </c>
      <c r="G26" s="29" t="s">
        <v>12</v>
      </c>
      <c r="H26" s="29" t="s">
        <v>12</v>
      </c>
      <c r="I26" s="30"/>
      <c r="J26" s="33" t="s">
        <v>306</v>
      </c>
      <c r="K26" s="29" t="s">
        <v>31</v>
      </c>
      <c r="L26" s="6"/>
      <c r="M26" s="6"/>
    </row>
    <row r="27" spans="1:13" ht="38.25">
      <c r="A27" s="43">
        <v>17</v>
      </c>
      <c r="B27" s="33" t="s">
        <v>223</v>
      </c>
      <c r="C27" s="29" t="s">
        <v>12</v>
      </c>
      <c r="D27" s="29"/>
      <c r="E27" s="29"/>
      <c r="F27" s="29"/>
      <c r="G27" s="29"/>
      <c r="H27" s="29"/>
      <c r="I27" s="30">
        <v>46118</v>
      </c>
      <c r="J27" s="33" t="s">
        <v>316</v>
      </c>
      <c r="K27" s="33" t="s">
        <v>308</v>
      </c>
      <c r="L27" s="6"/>
      <c r="M27" s="6"/>
    </row>
    <row r="28" spans="1:13" ht="38.25">
      <c r="A28" s="43">
        <v>18</v>
      </c>
      <c r="B28" s="29" t="s">
        <v>250</v>
      </c>
      <c r="C28" s="58" t="s">
        <v>247</v>
      </c>
      <c r="D28" s="32" t="s">
        <v>13</v>
      </c>
      <c r="E28" s="32" t="s">
        <v>13</v>
      </c>
      <c r="F28" s="32" t="s">
        <v>13</v>
      </c>
      <c r="G28" s="32" t="s">
        <v>13</v>
      </c>
      <c r="H28" s="58" t="s">
        <v>140</v>
      </c>
      <c r="I28" s="59" t="s">
        <v>251</v>
      </c>
      <c r="J28" s="99" t="s">
        <v>317</v>
      </c>
      <c r="K28" s="100" t="s">
        <v>253</v>
      </c>
      <c r="L28" s="6"/>
      <c r="M28" s="6"/>
    </row>
    <row r="29" spans="1:13" ht="63.75">
      <c r="A29" s="43">
        <v>19</v>
      </c>
      <c r="B29" s="33" t="s">
        <v>309</v>
      </c>
      <c r="C29" s="29" t="s">
        <v>12</v>
      </c>
      <c r="D29" s="29"/>
      <c r="E29" s="29"/>
      <c r="F29" s="29"/>
      <c r="G29" s="29"/>
      <c r="H29" s="29"/>
      <c r="I29" s="30">
        <v>45753</v>
      </c>
      <c r="J29" s="33" t="s">
        <v>310</v>
      </c>
      <c r="K29" s="33"/>
      <c r="L29" s="6"/>
      <c r="M29" s="6"/>
    </row>
    <row r="30" spans="1:13" ht="25.5">
      <c r="A30" s="43">
        <v>20</v>
      </c>
      <c r="B30" s="33" t="s">
        <v>25</v>
      </c>
      <c r="C30" s="29" t="s">
        <v>12</v>
      </c>
      <c r="D30" s="29" t="s">
        <v>12</v>
      </c>
      <c r="E30" s="29" t="s">
        <v>12</v>
      </c>
      <c r="F30" s="29" t="s">
        <v>12</v>
      </c>
      <c r="G30" s="29" t="s">
        <v>12</v>
      </c>
      <c r="H30" s="29" t="s">
        <v>12</v>
      </c>
      <c r="I30" s="30"/>
      <c r="J30" s="33" t="s">
        <v>311</v>
      </c>
      <c r="K30" s="29" t="s">
        <v>31</v>
      </c>
      <c r="L30" s="6"/>
      <c r="M30" s="6"/>
    </row>
    <row r="31" spans="1:13">
      <c r="A31" s="43">
        <v>21</v>
      </c>
      <c r="B31" s="33" t="s">
        <v>26</v>
      </c>
      <c r="C31" s="29" t="s">
        <v>12</v>
      </c>
      <c r="D31" s="29" t="s">
        <v>12</v>
      </c>
      <c r="E31" s="29" t="s">
        <v>12</v>
      </c>
      <c r="F31" s="29" t="s">
        <v>12</v>
      </c>
      <c r="G31" s="29" t="s">
        <v>12</v>
      </c>
      <c r="H31" s="29" t="s">
        <v>13</v>
      </c>
      <c r="I31" s="30"/>
      <c r="J31" s="33" t="s">
        <v>138</v>
      </c>
      <c r="K31" s="29" t="s">
        <v>31</v>
      </c>
      <c r="L31" s="6"/>
      <c r="M31" s="6"/>
    </row>
    <row r="32" spans="1:13" ht="191.25">
      <c r="A32" s="95">
        <v>22</v>
      </c>
      <c r="B32" s="36" t="s">
        <v>224</v>
      </c>
      <c r="C32" s="95" t="s">
        <v>13</v>
      </c>
      <c r="D32" s="95" t="s">
        <v>12</v>
      </c>
      <c r="E32" s="95" t="s">
        <v>12</v>
      </c>
      <c r="F32" s="95" t="s">
        <v>12</v>
      </c>
      <c r="G32" s="95" t="s">
        <v>12</v>
      </c>
      <c r="H32" s="95" t="s">
        <v>13</v>
      </c>
      <c r="I32" s="96">
        <v>46113</v>
      </c>
      <c r="J32" s="83" t="s">
        <v>225</v>
      </c>
      <c r="K32" s="95" t="s">
        <v>31</v>
      </c>
      <c r="L32" s="6"/>
      <c r="M32" s="6"/>
    </row>
    <row r="33" spans="1:13" ht="395.25">
      <c r="A33" s="95">
        <v>23</v>
      </c>
      <c r="B33" s="102" t="s">
        <v>322</v>
      </c>
      <c r="C33" s="86"/>
      <c r="D33" s="77" t="s">
        <v>12</v>
      </c>
      <c r="E33" s="98" t="s">
        <v>12</v>
      </c>
      <c r="F33" s="98" t="s">
        <v>12</v>
      </c>
      <c r="G33" s="98" t="s">
        <v>12</v>
      </c>
      <c r="H33" s="77"/>
      <c r="I33" s="87">
        <v>46113</v>
      </c>
      <c r="J33" s="88" t="s">
        <v>321</v>
      </c>
      <c r="K33" s="89" t="s">
        <v>135</v>
      </c>
      <c r="L33" s="6"/>
      <c r="M33" s="6"/>
    </row>
    <row r="34" spans="1:13" ht="15.75">
      <c r="A34" s="46"/>
      <c r="B34" s="49" t="s">
        <v>124</v>
      </c>
      <c r="C34" s="47"/>
      <c r="D34" s="47"/>
      <c r="E34" s="47"/>
      <c r="F34" s="47"/>
      <c r="G34" s="47"/>
      <c r="H34" s="47"/>
      <c r="I34" s="48"/>
      <c r="J34" s="50"/>
      <c r="K34" s="51"/>
      <c r="L34" s="6"/>
      <c r="M34" s="6"/>
    </row>
    <row r="35" spans="1:13" ht="51">
      <c r="A35" s="68"/>
      <c r="B35" s="117" t="s">
        <v>314</v>
      </c>
      <c r="C35" s="70"/>
      <c r="D35" s="70"/>
      <c r="E35" s="70"/>
      <c r="F35" s="70"/>
      <c r="G35" s="70"/>
      <c r="H35" s="70"/>
      <c r="I35" s="34"/>
      <c r="J35" s="72" t="s">
        <v>320</v>
      </c>
      <c r="K35" s="75"/>
      <c r="L35" s="6"/>
      <c r="M35" s="6"/>
    </row>
    <row r="36" spans="1:13" ht="70.5" customHeight="1">
      <c r="A36" s="68"/>
      <c r="B36" s="118"/>
      <c r="C36" s="70"/>
      <c r="D36" s="70"/>
      <c r="E36" s="70"/>
      <c r="F36" s="70"/>
      <c r="G36" s="70"/>
      <c r="H36" s="70"/>
      <c r="I36" s="34"/>
      <c r="J36" s="72" t="s">
        <v>319</v>
      </c>
      <c r="K36" s="75"/>
      <c r="L36" s="6"/>
      <c r="M36" s="6"/>
    </row>
    <row r="37" spans="1:13" ht="25.5">
      <c r="A37" s="68"/>
      <c r="B37" s="72" t="s">
        <v>287</v>
      </c>
      <c r="C37" s="73"/>
      <c r="D37" s="73"/>
      <c r="E37" s="73"/>
      <c r="F37" s="73"/>
      <c r="G37" s="73"/>
      <c r="H37" s="73"/>
      <c r="I37" s="74"/>
      <c r="J37" s="72" t="s">
        <v>288</v>
      </c>
      <c r="K37" s="75" t="s">
        <v>16</v>
      </c>
      <c r="L37" s="6"/>
      <c r="M37" s="6"/>
    </row>
    <row r="38" spans="1:13" ht="38.25">
      <c r="A38" s="68"/>
      <c r="B38" s="72" t="s">
        <v>131</v>
      </c>
      <c r="C38" s="73"/>
      <c r="D38" s="73"/>
      <c r="E38" s="73"/>
      <c r="F38" s="73"/>
      <c r="G38" s="73"/>
      <c r="H38" s="73"/>
      <c r="I38" s="74"/>
      <c r="J38" s="72" t="s">
        <v>289</v>
      </c>
      <c r="K38" s="75" t="s">
        <v>17</v>
      </c>
      <c r="L38" s="6"/>
      <c r="M38" s="6"/>
    </row>
    <row r="39" spans="1:13" ht="51">
      <c r="A39" s="68"/>
      <c r="B39" s="72" t="s">
        <v>132</v>
      </c>
      <c r="C39" s="73"/>
      <c r="D39" s="73"/>
      <c r="E39" s="73"/>
      <c r="F39" s="73"/>
      <c r="G39" s="73"/>
      <c r="H39" s="73"/>
      <c r="I39" s="74"/>
      <c r="J39" s="72" t="s">
        <v>290</v>
      </c>
      <c r="K39" s="75" t="s">
        <v>18</v>
      </c>
      <c r="L39" s="6"/>
      <c r="M39" s="6"/>
    </row>
    <row r="40" spans="1:13" ht="38.25">
      <c r="A40" s="68"/>
      <c r="B40" s="72" t="s">
        <v>133</v>
      </c>
      <c r="C40" s="73"/>
      <c r="D40" s="73"/>
      <c r="E40" s="73"/>
      <c r="F40" s="73"/>
      <c r="G40" s="73"/>
      <c r="H40" s="73"/>
      <c r="I40" s="74"/>
      <c r="J40" s="72" t="s">
        <v>291</v>
      </c>
      <c r="K40" s="75" t="s">
        <v>19</v>
      </c>
      <c r="L40" s="6"/>
      <c r="M40" s="6"/>
    </row>
    <row r="41" spans="1:13" ht="63.75">
      <c r="A41" s="43"/>
      <c r="B41" s="72" t="s">
        <v>134</v>
      </c>
      <c r="C41" s="73"/>
      <c r="D41" s="73"/>
      <c r="E41" s="73"/>
      <c r="F41" s="73"/>
      <c r="G41" s="73"/>
      <c r="H41" s="73"/>
      <c r="I41" s="74"/>
      <c r="J41" s="72" t="s">
        <v>292</v>
      </c>
      <c r="K41" s="75" t="s">
        <v>20</v>
      </c>
      <c r="L41" s="6"/>
      <c r="M41" s="6"/>
    </row>
    <row r="42" spans="1:13" ht="25.5">
      <c r="A42" s="43"/>
      <c r="B42" s="33" t="s">
        <v>27</v>
      </c>
      <c r="C42" s="29"/>
      <c r="D42" s="29"/>
      <c r="E42" s="29"/>
      <c r="F42" s="29"/>
      <c r="G42" s="29"/>
      <c r="H42" s="29"/>
      <c r="I42" s="34"/>
      <c r="J42" s="33" t="s">
        <v>35</v>
      </c>
      <c r="K42" s="35" t="s">
        <v>24</v>
      </c>
      <c r="L42" s="6"/>
      <c r="M42" s="6"/>
    </row>
    <row r="43" spans="1:13">
      <c r="A43" s="43"/>
      <c r="B43" s="33" t="s">
        <v>281</v>
      </c>
      <c r="C43" s="29"/>
      <c r="D43" s="29"/>
      <c r="E43" s="29"/>
      <c r="F43" s="29"/>
      <c r="G43" s="29"/>
      <c r="H43" s="29"/>
      <c r="I43" s="34"/>
      <c r="J43" s="33"/>
      <c r="K43" s="65" t="s">
        <v>278</v>
      </c>
      <c r="L43" s="6"/>
      <c r="M43" s="6"/>
    </row>
    <row r="44" spans="1:13">
      <c r="A44" s="43"/>
      <c r="B44" s="33" t="s">
        <v>282</v>
      </c>
      <c r="C44" s="29"/>
      <c r="D44" s="29"/>
      <c r="E44" s="29"/>
      <c r="F44" s="29"/>
      <c r="G44" s="29"/>
      <c r="H44" s="29"/>
      <c r="I44" s="34"/>
      <c r="J44" s="33"/>
      <c r="K44" s="65" t="s">
        <v>279</v>
      </c>
      <c r="L44" s="6"/>
      <c r="M44" s="6"/>
    </row>
    <row r="45" spans="1:13" ht="22.5">
      <c r="A45" s="43"/>
      <c r="B45" s="33" t="s">
        <v>283</v>
      </c>
      <c r="C45" s="29"/>
      <c r="D45" s="29"/>
      <c r="E45" s="29"/>
      <c r="F45" s="29"/>
      <c r="G45" s="29"/>
      <c r="H45" s="29"/>
      <c r="I45" s="34"/>
      <c r="J45" s="33"/>
      <c r="K45" s="67" t="s">
        <v>280</v>
      </c>
      <c r="L45" s="6"/>
      <c r="M45" s="6"/>
    </row>
    <row r="46" spans="1:13" ht="51">
      <c r="A46" s="43"/>
      <c r="B46" s="33" t="s">
        <v>28</v>
      </c>
      <c r="C46" s="29"/>
      <c r="D46" s="29"/>
      <c r="E46" s="29"/>
      <c r="F46" s="29"/>
      <c r="G46" s="29"/>
      <c r="H46" s="29"/>
      <c r="I46" s="34"/>
      <c r="J46" s="36" t="s">
        <v>142</v>
      </c>
      <c r="K46" s="32" t="s">
        <v>143</v>
      </c>
      <c r="L46" s="6"/>
      <c r="M46" s="6"/>
    </row>
    <row r="47" spans="1:13" ht="25.5">
      <c r="A47" s="43"/>
      <c r="B47" s="33" t="s">
        <v>29</v>
      </c>
      <c r="C47" s="29"/>
      <c r="D47" s="29"/>
      <c r="E47" s="29"/>
      <c r="F47" s="29"/>
      <c r="G47" s="29"/>
      <c r="H47" s="29"/>
      <c r="I47" s="34"/>
      <c r="J47" s="33" t="s">
        <v>144</v>
      </c>
      <c r="K47" s="35" t="s">
        <v>21</v>
      </c>
      <c r="L47" s="6"/>
      <c r="M47" s="6"/>
    </row>
    <row r="48" spans="1:13" ht="25.5">
      <c r="A48" s="43"/>
      <c r="B48" s="33" t="s">
        <v>30</v>
      </c>
      <c r="C48" s="29"/>
      <c r="D48" s="29"/>
      <c r="E48" s="29"/>
      <c r="F48" s="29"/>
      <c r="G48" s="29"/>
      <c r="H48" s="29"/>
      <c r="I48" s="34"/>
      <c r="J48" s="33" t="s">
        <v>277</v>
      </c>
      <c r="K48" s="35" t="s">
        <v>22</v>
      </c>
      <c r="L48" s="6"/>
      <c r="M48" s="6"/>
    </row>
    <row r="49" spans="1:13" ht="38.25">
      <c r="A49" s="43"/>
      <c r="B49" s="29" t="s">
        <v>250</v>
      </c>
      <c r="C49" s="58"/>
      <c r="D49" s="32"/>
      <c r="E49" s="32"/>
      <c r="F49" s="32"/>
      <c r="G49" s="32"/>
      <c r="H49" s="58"/>
      <c r="I49" s="59"/>
      <c r="J49" s="36" t="s">
        <v>252</v>
      </c>
      <c r="K49" s="29" t="s">
        <v>253</v>
      </c>
      <c r="L49" s="6"/>
      <c r="M49" s="6"/>
    </row>
    <row r="50" spans="1:13" ht="63.75">
      <c r="A50" s="43"/>
      <c r="B50" s="29" t="s">
        <v>254</v>
      </c>
      <c r="C50" s="29"/>
      <c r="D50" s="29"/>
      <c r="E50" s="29"/>
      <c r="F50" s="29"/>
      <c r="G50" s="29"/>
      <c r="H50" s="29"/>
      <c r="I50" s="29"/>
      <c r="J50" s="33" t="s">
        <v>255</v>
      </c>
      <c r="K50" s="29" t="s">
        <v>256</v>
      </c>
      <c r="L50" s="6"/>
      <c r="M50" s="6"/>
    </row>
    <row r="51" spans="1:13" ht="25.5">
      <c r="A51" s="43"/>
      <c r="B51" s="29" t="s">
        <v>268</v>
      </c>
      <c r="C51" s="29"/>
      <c r="D51" s="29"/>
      <c r="E51" s="29"/>
      <c r="F51" s="29"/>
      <c r="G51" s="29"/>
      <c r="H51" s="29"/>
      <c r="I51" s="29"/>
      <c r="J51" s="33" t="s">
        <v>145</v>
      </c>
      <c r="K51" s="29" t="s">
        <v>146</v>
      </c>
      <c r="L51" s="6"/>
      <c r="M51" s="6"/>
    </row>
    <row r="52" spans="1:13" ht="25.5">
      <c r="A52" s="42"/>
      <c r="B52" s="29" t="s">
        <v>270</v>
      </c>
      <c r="C52" s="29"/>
      <c r="D52" s="29"/>
      <c r="E52" s="29"/>
      <c r="F52" s="29"/>
      <c r="G52" s="29"/>
      <c r="H52" s="29"/>
      <c r="I52" s="29"/>
      <c r="J52" s="33" t="s">
        <v>147</v>
      </c>
      <c r="K52" s="29" t="s">
        <v>148</v>
      </c>
      <c r="L52" s="6"/>
      <c r="M52" s="6"/>
    </row>
    <row r="53" spans="1:13">
      <c r="A53" s="42"/>
      <c r="B53" s="29" t="s">
        <v>271</v>
      </c>
      <c r="C53" s="29"/>
      <c r="D53" s="29"/>
      <c r="E53" s="29"/>
      <c r="F53" s="29"/>
      <c r="G53" s="29"/>
      <c r="H53" s="29"/>
      <c r="I53" s="29"/>
      <c r="J53" s="33" t="s">
        <v>149</v>
      </c>
      <c r="K53" s="29" t="s">
        <v>150</v>
      </c>
      <c r="L53" s="6"/>
      <c r="M53" s="6"/>
    </row>
    <row r="54" spans="1:13">
      <c r="A54" s="42"/>
      <c r="B54" s="29" t="s">
        <v>269</v>
      </c>
      <c r="C54" s="29"/>
      <c r="D54" s="29"/>
      <c r="E54" s="29"/>
      <c r="F54" s="29"/>
      <c r="G54" s="29"/>
      <c r="H54" s="29"/>
      <c r="I54" s="29"/>
      <c r="J54" s="33" t="s">
        <v>151</v>
      </c>
      <c r="K54" s="29" t="s">
        <v>152</v>
      </c>
      <c r="L54" s="6"/>
      <c r="M54" s="6"/>
    </row>
    <row r="55" spans="1:13" ht="165.75">
      <c r="A55" s="90"/>
      <c r="B55" s="91" t="s">
        <v>139</v>
      </c>
      <c r="C55" s="90"/>
      <c r="D55" s="92"/>
      <c r="E55" s="92"/>
      <c r="F55" s="92"/>
      <c r="G55" s="92"/>
      <c r="H55" s="92"/>
      <c r="I55" s="93"/>
      <c r="J55" s="94" t="s">
        <v>312</v>
      </c>
      <c r="K55" s="94"/>
      <c r="L55" s="6"/>
      <c r="M55" s="6"/>
    </row>
    <row r="56" spans="1:13">
      <c r="A56" s="7">
        <f>COUNTA(A5:A51)</f>
        <v>23</v>
      </c>
      <c r="B56" s="6" t="s">
        <v>12</v>
      </c>
      <c r="C56" s="6">
        <f t="shared" ref="C56:H56" si="0">COUNTIF(C5:C51,$B56&amp;"*")</f>
        <v>12</v>
      </c>
      <c r="D56" s="6">
        <f t="shared" si="0"/>
        <v>15</v>
      </c>
      <c r="E56" s="6">
        <f t="shared" si="0"/>
        <v>15</v>
      </c>
      <c r="F56" s="6">
        <f t="shared" si="0"/>
        <v>14</v>
      </c>
      <c r="G56" s="6">
        <f t="shared" si="0"/>
        <v>14</v>
      </c>
      <c r="H56" s="6">
        <f t="shared" si="0"/>
        <v>2</v>
      </c>
      <c r="I56" s="9"/>
      <c r="J56" s="7"/>
      <c r="K56" s="6"/>
      <c r="L56" s="6"/>
      <c r="M56" s="6"/>
    </row>
    <row r="57" spans="1:13">
      <c r="A57" s="7"/>
      <c r="B57" s="6" t="s">
        <v>13</v>
      </c>
      <c r="C57" s="6">
        <f t="shared" ref="C57:H57" si="1">COUNTIF(C5:C54,$B57&amp;"*")</f>
        <v>9</v>
      </c>
      <c r="D57" s="6">
        <f t="shared" si="1"/>
        <v>6</v>
      </c>
      <c r="E57" s="6">
        <f t="shared" si="1"/>
        <v>6</v>
      </c>
      <c r="F57" s="6">
        <f t="shared" si="1"/>
        <v>7</v>
      </c>
      <c r="G57" s="6">
        <f t="shared" si="1"/>
        <v>7</v>
      </c>
      <c r="H57" s="6">
        <f t="shared" si="1"/>
        <v>15</v>
      </c>
      <c r="I57" s="6"/>
      <c r="J57" s="39"/>
      <c r="K57" s="6"/>
      <c r="L57" s="6"/>
      <c r="M57" s="6"/>
    </row>
    <row r="58" spans="1:13" ht="220.5" customHeight="1">
      <c r="A58" s="7"/>
      <c r="B58" s="6" t="s">
        <v>4</v>
      </c>
      <c r="C58" s="6">
        <f t="shared" ref="C58:H58" si="2">COUNTIF(C6:C56,$B58&amp;"*")</f>
        <v>0</v>
      </c>
      <c r="D58" s="6">
        <f t="shared" si="2"/>
        <v>0</v>
      </c>
      <c r="E58" s="6">
        <f t="shared" si="2"/>
        <v>0</v>
      </c>
      <c r="F58" s="6">
        <f t="shared" si="2"/>
        <v>0</v>
      </c>
      <c r="G58" s="6">
        <f t="shared" si="2"/>
        <v>0</v>
      </c>
      <c r="H58" s="6">
        <f t="shared" si="2"/>
        <v>0</v>
      </c>
      <c r="I58" s="6"/>
      <c r="J58" s="6"/>
      <c r="K58" s="6"/>
      <c r="L58" s="6"/>
      <c r="M58" s="6"/>
    </row>
    <row r="59" spans="1:13">
      <c r="A59" s="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7"/>
      <c r="B60" s="83" t="s">
        <v>127</v>
      </c>
      <c r="C60" s="83">
        <v>20</v>
      </c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>
      <c r="A61" s="7"/>
      <c r="B61" s="83" t="s">
        <v>32</v>
      </c>
      <c r="C61" s="83">
        <v>5</v>
      </c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>
      <c r="A62" s="7"/>
      <c r="B62" s="83" t="s">
        <v>33</v>
      </c>
      <c r="C62" s="83">
        <v>8</v>
      </c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>
      <c r="A63" s="7"/>
      <c r="B63" s="83" t="s">
        <v>34</v>
      </c>
      <c r="C63" s="83">
        <v>7</v>
      </c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39"/>
      <c r="B64" s="84"/>
      <c r="C64" s="84"/>
      <c r="D64" s="39"/>
      <c r="E64" s="39"/>
      <c r="F64" s="39"/>
      <c r="G64" s="39"/>
      <c r="H64" s="39"/>
      <c r="I64" s="39"/>
      <c r="J64" s="39"/>
      <c r="K64" s="39"/>
    </row>
    <row r="65" spans="1:13">
      <c r="A65" s="39"/>
      <c r="B65" s="83" t="s">
        <v>124</v>
      </c>
      <c r="C65" s="83">
        <v>185</v>
      </c>
      <c r="D65" s="39"/>
      <c r="E65" s="39"/>
      <c r="F65" s="39"/>
      <c r="G65" s="39"/>
      <c r="H65" s="39"/>
      <c r="I65" s="39"/>
      <c r="J65" s="39"/>
      <c r="K65" s="39"/>
    </row>
    <row r="66" spans="1:13">
      <c r="A66" s="7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</sheetData>
  <autoFilter ref="A4:XFD58"/>
  <mergeCells count="40">
    <mergeCell ref="B35:B36"/>
    <mergeCell ref="J15:J16"/>
    <mergeCell ref="K15:K16"/>
    <mergeCell ref="A10:A14"/>
    <mergeCell ref="B10:B14"/>
    <mergeCell ref="C10:C14"/>
    <mergeCell ref="D10:D14"/>
    <mergeCell ref="E10:E14"/>
    <mergeCell ref="F10:F14"/>
    <mergeCell ref="G10:G14"/>
    <mergeCell ref="H10:H14"/>
    <mergeCell ref="I10:I14"/>
    <mergeCell ref="K10:K11"/>
    <mergeCell ref="A15:A16"/>
    <mergeCell ref="B15:B16"/>
    <mergeCell ref="C15:C16"/>
    <mergeCell ref="D15:D16"/>
    <mergeCell ref="A1:K1"/>
    <mergeCell ref="A2:A4"/>
    <mergeCell ref="B2:B4"/>
    <mergeCell ref="C2:H2"/>
    <mergeCell ref="I2:I4"/>
    <mergeCell ref="J2:J4"/>
    <mergeCell ref="K2:K4"/>
    <mergeCell ref="C3:C4"/>
    <mergeCell ref="D3:G3"/>
    <mergeCell ref="E15:E16"/>
    <mergeCell ref="F15:F16"/>
    <mergeCell ref="G15:G16"/>
    <mergeCell ref="H15:H16"/>
    <mergeCell ref="I15:I16"/>
    <mergeCell ref="F8:F9"/>
    <mergeCell ref="G8:G9"/>
    <mergeCell ref="H8:H9"/>
    <mergeCell ref="I8:I9"/>
    <mergeCell ref="A8:A9"/>
    <mergeCell ref="B8:B9"/>
    <mergeCell ref="C8:C9"/>
    <mergeCell ref="D8:D9"/>
    <mergeCell ref="E8:E9"/>
  </mergeCells>
  <printOptions gridLines="1"/>
  <pageMargins left="0.75" right="0.75" top="1" bottom="1" header="0.51180555555555496" footer="0.51180555555555496"/>
  <pageSetup paperSize="9" scale="53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8"/>
  <sheetViews>
    <sheetView topLeftCell="A151" workbookViewId="0">
      <selection activeCell="B63" sqref="B63:C63"/>
    </sheetView>
  </sheetViews>
  <sheetFormatPr defaultRowHeight="12.75"/>
  <cols>
    <col min="1" max="1" width="5.7109375" customWidth="1"/>
    <col min="3" max="3" width="33.85546875" customWidth="1"/>
    <col min="4" max="4" width="12.7109375" customWidth="1"/>
    <col min="5" max="5" width="13.140625" customWidth="1"/>
    <col min="6" max="6" width="15.140625" customWidth="1"/>
    <col min="7" max="7" width="19.42578125" customWidth="1"/>
  </cols>
  <sheetData>
    <row r="1" spans="1:7" ht="26.25" thickBot="1">
      <c r="A1" s="151" t="s">
        <v>36</v>
      </c>
      <c r="B1" s="152"/>
      <c r="C1" s="153"/>
      <c r="D1" s="52" t="s">
        <v>153</v>
      </c>
      <c r="E1" s="52" t="s">
        <v>37</v>
      </c>
      <c r="F1" s="52" t="s">
        <v>38</v>
      </c>
      <c r="G1" s="53" t="s">
        <v>39</v>
      </c>
    </row>
    <row r="2" spans="1:7" ht="20.25" customHeight="1" thickBot="1">
      <c r="A2" s="154" t="s">
        <v>40</v>
      </c>
      <c r="B2" s="155"/>
      <c r="C2" s="155"/>
      <c r="D2" s="155"/>
      <c r="E2" s="155"/>
      <c r="F2" s="155"/>
      <c r="G2" s="156"/>
    </row>
    <row r="3" spans="1:7" ht="15.75" customHeight="1">
      <c r="A3" s="133">
        <v>1</v>
      </c>
      <c r="B3" s="135" t="s">
        <v>41</v>
      </c>
      <c r="C3" s="136"/>
      <c r="D3" s="141" t="s">
        <v>43</v>
      </c>
      <c r="E3" s="141" t="s">
        <v>154</v>
      </c>
      <c r="F3" s="141" t="s">
        <v>155</v>
      </c>
      <c r="G3" s="44" t="s">
        <v>49</v>
      </c>
    </row>
    <row r="4" spans="1:7" ht="15.75" customHeight="1">
      <c r="A4" s="149"/>
      <c r="B4" s="157" t="s">
        <v>42</v>
      </c>
      <c r="C4" s="158"/>
      <c r="D4" s="150"/>
      <c r="E4" s="150"/>
      <c r="F4" s="150"/>
      <c r="G4" s="44" t="s">
        <v>158</v>
      </c>
    </row>
    <row r="5" spans="1:7" ht="13.5" customHeight="1" thickBot="1">
      <c r="A5" s="134"/>
      <c r="B5" s="159"/>
      <c r="C5" s="160"/>
      <c r="D5" s="142"/>
      <c r="E5" s="142"/>
      <c r="F5" s="142"/>
      <c r="G5" s="45" t="s">
        <v>159</v>
      </c>
    </row>
    <row r="6" spans="1:7" ht="15.75" customHeight="1">
      <c r="A6" s="133">
        <v>2</v>
      </c>
      <c r="B6" s="135" t="s">
        <v>41</v>
      </c>
      <c r="C6" s="136"/>
      <c r="D6" s="141" t="s">
        <v>45</v>
      </c>
      <c r="E6" s="141" t="s">
        <v>156</v>
      </c>
      <c r="F6" s="141" t="s">
        <v>46</v>
      </c>
      <c r="G6" s="44" t="s">
        <v>47</v>
      </c>
    </row>
    <row r="7" spans="1:7" ht="16.5" customHeight="1" thickBot="1">
      <c r="A7" s="134"/>
      <c r="B7" s="137" t="s">
        <v>228</v>
      </c>
      <c r="C7" s="138"/>
      <c r="D7" s="142"/>
      <c r="E7" s="142"/>
      <c r="F7" s="142"/>
      <c r="G7" s="45" t="s">
        <v>157</v>
      </c>
    </row>
    <row r="8" spans="1:7" ht="15.75" customHeight="1">
      <c r="A8" s="133">
        <v>3</v>
      </c>
      <c r="B8" s="135" t="s">
        <v>41</v>
      </c>
      <c r="C8" s="136"/>
      <c r="D8" s="141" t="s">
        <v>45</v>
      </c>
      <c r="E8" s="141" t="s">
        <v>156</v>
      </c>
      <c r="F8" s="141" t="s">
        <v>46</v>
      </c>
      <c r="G8" s="44" t="s">
        <v>47</v>
      </c>
    </row>
    <row r="9" spans="1:7" ht="16.5" customHeight="1" thickBot="1">
      <c r="A9" s="134"/>
      <c r="B9" s="137" t="s">
        <v>44</v>
      </c>
      <c r="C9" s="138"/>
      <c r="D9" s="142"/>
      <c r="E9" s="142"/>
      <c r="F9" s="142"/>
      <c r="G9" s="45" t="s">
        <v>157</v>
      </c>
    </row>
    <row r="10" spans="1:7" ht="15.75" customHeight="1">
      <c r="A10" s="133">
        <v>4</v>
      </c>
      <c r="B10" s="135" t="s">
        <v>41</v>
      </c>
      <c r="C10" s="136"/>
      <c r="D10" s="141" t="s">
        <v>45</v>
      </c>
      <c r="E10" s="141" t="s">
        <v>156</v>
      </c>
      <c r="F10" s="141" t="s">
        <v>46</v>
      </c>
      <c r="G10" s="44" t="s">
        <v>47</v>
      </c>
    </row>
    <row r="11" spans="1:7" ht="16.5" customHeight="1" thickBot="1">
      <c r="A11" s="134"/>
      <c r="B11" s="137" t="s">
        <v>161</v>
      </c>
      <c r="C11" s="138"/>
      <c r="D11" s="142"/>
      <c r="E11" s="142"/>
      <c r="F11" s="142"/>
      <c r="G11" s="45" t="s">
        <v>158</v>
      </c>
    </row>
    <row r="12" spans="1:7" ht="15.75" customHeight="1">
      <c r="A12" s="133">
        <v>5</v>
      </c>
      <c r="B12" s="135" t="s">
        <v>41</v>
      </c>
      <c r="C12" s="136"/>
      <c r="D12" s="141" t="s">
        <v>43</v>
      </c>
      <c r="E12" s="141" t="s">
        <v>156</v>
      </c>
      <c r="F12" s="141" t="s">
        <v>155</v>
      </c>
      <c r="G12" s="44" t="s">
        <v>49</v>
      </c>
    </row>
    <row r="13" spans="1:7" ht="15.75" customHeight="1">
      <c r="A13" s="149"/>
      <c r="B13" s="157" t="s">
        <v>48</v>
      </c>
      <c r="C13" s="158"/>
      <c r="D13" s="150"/>
      <c r="E13" s="150"/>
      <c r="F13" s="150"/>
      <c r="G13" s="44" t="s">
        <v>158</v>
      </c>
    </row>
    <row r="14" spans="1:7" ht="13.5" customHeight="1" thickBot="1">
      <c r="A14" s="134"/>
      <c r="B14" s="159"/>
      <c r="C14" s="160"/>
      <c r="D14" s="142"/>
      <c r="E14" s="142"/>
      <c r="F14" s="142"/>
      <c r="G14" s="45" t="s">
        <v>159</v>
      </c>
    </row>
    <row r="15" spans="1:7" ht="15.75" customHeight="1">
      <c r="A15" s="133">
        <v>6</v>
      </c>
      <c r="B15" s="135" t="s">
        <v>41</v>
      </c>
      <c r="C15" s="136"/>
      <c r="D15" s="141" t="s">
        <v>45</v>
      </c>
      <c r="E15" s="141" t="s">
        <v>156</v>
      </c>
      <c r="F15" s="141" t="s">
        <v>46</v>
      </c>
      <c r="G15" s="44" t="s">
        <v>47</v>
      </c>
    </row>
    <row r="16" spans="1:7" ht="16.5" customHeight="1" thickBot="1">
      <c r="A16" s="134"/>
      <c r="B16" s="137" t="s">
        <v>50</v>
      </c>
      <c r="C16" s="138"/>
      <c r="D16" s="142"/>
      <c r="E16" s="142"/>
      <c r="F16" s="142"/>
      <c r="G16" s="45" t="s">
        <v>157</v>
      </c>
    </row>
    <row r="17" spans="1:7" ht="15.75" customHeight="1">
      <c r="A17" s="133">
        <v>7</v>
      </c>
      <c r="B17" s="135" t="s">
        <v>41</v>
      </c>
      <c r="C17" s="136"/>
      <c r="D17" s="141" t="s">
        <v>45</v>
      </c>
      <c r="E17" s="141" t="s">
        <v>156</v>
      </c>
      <c r="F17" s="141" t="s">
        <v>46</v>
      </c>
      <c r="G17" s="44" t="s">
        <v>47</v>
      </c>
    </row>
    <row r="18" spans="1:7" ht="16.5" customHeight="1" thickBot="1">
      <c r="A18" s="134"/>
      <c r="B18" s="137" t="s">
        <v>53</v>
      </c>
      <c r="C18" s="138"/>
      <c r="D18" s="142"/>
      <c r="E18" s="142"/>
      <c r="F18" s="142"/>
      <c r="G18" s="45" t="s">
        <v>157</v>
      </c>
    </row>
    <row r="19" spans="1:7" ht="15.75" customHeight="1">
      <c r="A19" s="133">
        <v>8</v>
      </c>
      <c r="B19" s="135" t="s">
        <v>41</v>
      </c>
      <c r="C19" s="136"/>
      <c r="D19" s="141" t="s">
        <v>45</v>
      </c>
      <c r="E19" s="141" t="s">
        <v>156</v>
      </c>
      <c r="F19" s="141" t="s">
        <v>46</v>
      </c>
      <c r="G19" s="44" t="s">
        <v>47</v>
      </c>
    </row>
    <row r="20" spans="1:7" ht="16.5" customHeight="1" thickBot="1">
      <c r="A20" s="134"/>
      <c r="B20" s="137" t="s">
        <v>160</v>
      </c>
      <c r="C20" s="138"/>
      <c r="D20" s="142"/>
      <c r="E20" s="142"/>
      <c r="F20" s="142"/>
      <c r="G20" s="45" t="s">
        <v>157</v>
      </c>
    </row>
    <row r="21" spans="1:7" ht="15.75" customHeight="1">
      <c r="A21" s="133">
        <v>9</v>
      </c>
      <c r="B21" s="135" t="s">
        <v>229</v>
      </c>
      <c r="C21" s="136"/>
      <c r="D21" s="141" t="s">
        <v>45</v>
      </c>
      <c r="E21" s="141" t="s">
        <v>156</v>
      </c>
      <c r="F21" s="141" t="s">
        <v>46</v>
      </c>
      <c r="G21" s="44" t="s">
        <v>164</v>
      </c>
    </row>
    <row r="22" spans="1:7" ht="16.5" customHeight="1" thickBot="1">
      <c r="A22" s="134"/>
      <c r="B22" s="137" t="s">
        <v>163</v>
      </c>
      <c r="C22" s="138"/>
      <c r="D22" s="142"/>
      <c r="E22" s="142"/>
      <c r="F22" s="142"/>
      <c r="G22" s="45" t="s">
        <v>165</v>
      </c>
    </row>
    <row r="23" spans="1:7" ht="15.75" customHeight="1">
      <c r="A23" s="133">
        <v>10</v>
      </c>
      <c r="B23" s="135" t="s">
        <v>41</v>
      </c>
      <c r="C23" s="136"/>
      <c r="D23" s="141" t="s">
        <v>45</v>
      </c>
      <c r="E23" s="141" t="s">
        <v>156</v>
      </c>
      <c r="F23" s="141" t="s">
        <v>46</v>
      </c>
      <c r="G23" s="44" t="s">
        <v>47</v>
      </c>
    </row>
    <row r="24" spans="1:7" ht="16.5" customHeight="1" thickBot="1">
      <c r="A24" s="134"/>
      <c r="B24" s="137" t="s">
        <v>51</v>
      </c>
      <c r="C24" s="138"/>
      <c r="D24" s="142"/>
      <c r="E24" s="142"/>
      <c r="F24" s="142"/>
      <c r="G24" s="45" t="s">
        <v>157</v>
      </c>
    </row>
    <row r="25" spans="1:7" ht="15.75" customHeight="1">
      <c r="A25" s="133">
        <v>11</v>
      </c>
      <c r="B25" s="135" t="s">
        <v>41</v>
      </c>
      <c r="C25" s="136"/>
      <c r="D25" s="141" t="s">
        <v>45</v>
      </c>
      <c r="E25" s="141" t="s">
        <v>156</v>
      </c>
      <c r="F25" s="141" t="s">
        <v>46</v>
      </c>
      <c r="G25" s="44" t="s">
        <v>47</v>
      </c>
    </row>
    <row r="26" spans="1:7" ht="16.5" customHeight="1" thickBot="1">
      <c r="A26" s="134"/>
      <c r="B26" s="137" t="s">
        <v>52</v>
      </c>
      <c r="C26" s="138"/>
      <c r="D26" s="142"/>
      <c r="E26" s="142"/>
      <c r="F26" s="142"/>
      <c r="G26" s="45" t="s">
        <v>158</v>
      </c>
    </row>
    <row r="27" spans="1:7" ht="15.75" customHeight="1">
      <c r="A27" s="133">
        <v>12</v>
      </c>
      <c r="B27" s="135" t="s">
        <v>41</v>
      </c>
      <c r="C27" s="136"/>
      <c r="D27" s="141" t="s">
        <v>45</v>
      </c>
      <c r="E27" s="141" t="s">
        <v>156</v>
      </c>
      <c r="F27" s="141" t="s">
        <v>46</v>
      </c>
      <c r="G27" s="44" t="s">
        <v>47</v>
      </c>
    </row>
    <row r="28" spans="1:7" ht="16.5" customHeight="1" thickBot="1">
      <c r="A28" s="134"/>
      <c r="B28" s="137" t="s">
        <v>162</v>
      </c>
      <c r="C28" s="138"/>
      <c r="D28" s="142"/>
      <c r="E28" s="142"/>
      <c r="F28" s="142"/>
      <c r="G28" s="45" t="s">
        <v>157</v>
      </c>
    </row>
    <row r="29" spans="1:7" ht="20.25" customHeight="1" thickBot="1">
      <c r="A29" s="154" t="s">
        <v>54</v>
      </c>
      <c r="B29" s="155"/>
      <c r="C29" s="155"/>
      <c r="D29" s="155"/>
      <c r="E29" s="155"/>
      <c r="F29" s="155"/>
      <c r="G29" s="156"/>
    </row>
    <row r="30" spans="1:7" ht="15.75" customHeight="1">
      <c r="A30" s="133">
        <v>13</v>
      </c>
      <c r="B30" s="135" t="s">
        <v>41</v>
      </c>
      <c r="C30" s="136"/>
      <c r="D30" s="141" t="s">
        <v>43</v>
      </c>
      <c r="E30" s="141" t="s">
        <v>156</v>
      </c>
      <c r="F30" s="141" t="s">
        <v>46</v>
      </c>
      <c r="G30" s="44" t="s">
        <v>49</v>
      </c>
    </row>
    <row r="31" spans="1:7" ht="16.5" customHeight="1" thickBot="1">
      <c r="A31" s="134"/>
      <c r="B31" s="137" t="s">
        <v>166</v>
      </c>
      <c r="C31" s="138"/>
      <c r="D31" s="142"/>
      <c r="E31" s="142"/>
      <c r="F31" s="142"/>
      <c r="G31" s="45" t="s">
        <v>158</v>
      </c>
    </row>
    <row r="32" spans="1:7" ht="15.75" customHeight="1">
      <c r="A32" s="133">
        <v>14</v>
      </c>
      <c r="B32" s="135" t="s">
        <v>41</v>
      </c>
      <c r="C32" s="136"/>
      <c r="D32" s="141" t="s">
        <v>167</v>
      </c>
      <c r="E32" s="141" t="s">
        <v>168</v>
      </c>
      <c r="F32" s="141" t="s">
        <v>46</v>
      </c>
      <c r="G32" s="44" t="s">
        <v>169</v>
      </c>
    </row>
    <row r="33" spans="1:7" ht="16.5" customHeight="1" thickBot="1">
      <c r="A33" s="134"/>
      <c r="B33" s="137" t="s">
        <v>55</v>
      </c>
      <c r="C33" s="138"/>
      <c r="D33" s="142"/>
      <c r="E33" s="142"/>
      <c r="F33" s="142"/>
      <c r="G33" s="45" t="s">
        <v>158</v>
      </c>
    </row>
    <row r="34" spans="1:7" ht="15.75" customHeight="1">
      <c r="A34" s="133">
        <v>15</v>
      </c>
      <c r="B34" s="135" t="s">
        <v>41</v>
      </c>
      <c r="C34" s="136"/>
      <c r="D34" s="141" t="s">
        <v>45</v>
      </c>
      <c r="E34" s="141" t="s">
        <v>156</v>
      </c>
      <c r="F34" s="141" t="s">
        <v>46</v>
      </c>
      <c r="G34" s="44" t="s">
        <v>47</v>
      </c>
    </row>
    <row r="35" spans="1:7" ht="16.5" customHeight="1" thickBot="1">
      <c r="A35" s="134"/>
      <c r="B35" s="137" t="s">
        <v>56</v>
      </c>
      <c r="C35" s="138"/>
      <c r="D35" s="142"/>
      <c r="E35" s="142"/>
      <c r="F35" s="142"/>
      <c r="G35" s="45" t="s">
        <v>157</v>
      </c>
    </row>
    <row r="36" spans="1:7" ht="20.25" customHeight="1" thickBot="1">
      <c r="A36" s="154" t="s">
        <v>57</v>
      </c>
      <c r="B36" s="155"/>
      <c r="C36" s="155"/>
      <c r="D36" s="155"/>
      <c r="E36" s="155"/>
      <c r="F36" s="155"/>
      <c r="G36" s="156"/>
    </row>
    <row r="37" spans="1:7" ht="15.75" customHeight="1">
      <c r="A37" s="133">
        <v>16</v>
      </c>
      <c r="B37" s="135" t="s">
        <v>41</v>
      </c>
      <c r="C37" s="136"/>
      <c r="D37" s="141" t="s">
        <v>45</v>
      </c>
      <c r="E37" s="141" t="s">
        <v>156</v>
      </c>
      <c r="F37" s="141" t="s">
        <v>46</v>
      </c>
      <c r="G37" s="44" t="s">
        <v>47</v>
      </c>
    </row>
    <row r="38" spans="1:7" ht="16.5" customHeight="1" thickBot="1">
      <c r="A38" s="134"/>
      <c r="B38" s="137" t="s">
        <v>58</v>
      </c>
      <c r="C38" s="138"/>
      <c r="D38" s="142"/>
      <c r="E38" s="142"/>
      <c r="F38" s="142"/>
      <c r="G38" s="45" t="s">
        <v>158</v>
      </c>
    </row>
    <row r="39" spans="1:7" ht="15.75" customHeight="1">
      <c r="A39" s="133">
        <v>17</v>
      </c>
      <c r="B39" s="135" t="s">
        <v>41</v>
      </c>
      <c r="C39" s="136"/>
      <c r="D39" s="141" t="s">
        <v>45</v>
      </c>
      <c r="E39" s="141" t="s">
        <v>156</v>
      </c>
      <c r="F39" s="141" t="s">
        <v>46</v>
      </c>
      <c r="G39" s="44" t="s">
        <v>47</v>
      </c>
    </row>
    <row r="40" spans="1:7" ht="16.5" customHeight="1" thickBot="1">
      <c r="A40" s="134"/>
      <c r="B40" s="137" t="s">
        <v>59</v>
      </c>
      <c r="C40" s="138"/>
      <c r="D40" s="142"/>
      <c r="E40" s="142"/>
      <c r="F40" s="142"/>
      <c r="G40" s="45" t="s">
        <v>158</v>
      </c>
    </row>
    <row r="41" spans="1:7" ht="20.25" customHeight="1" thickBot="1">
      <c r="A41" s="154" t="s">
        <v>60</v>
      </c>
      <c r="B41" s="155"/>
      <c r="C41" s="155"/>
      <c r="D41" s="155"/>
      <c r="E41" s="155"/>
      <c r="F41" s="155"/>
      <c r="G41" s="156"/>
    </row>
    <row r="42" spans="1:7" ht="26.25" thickBot="1">
      <c r="A42" s="37"/>
      <c r="B42" s="151" t="s">
        <v>36</v>
      </c>
      <c r="C42" s="153"/>
      <c r="D42" s="54" t="s">
        <v>153</v>
      </c>
      <c r="E42" s="54" t="s">
        <v>37</v>
      </c>
      <c r="F42" s="54" t="s">
        <v>38</v>
      </c>
      <c r="G42" s="55" t="s">
        <v>39</v>
      </c>
    </row>
    <row r="43" spans="1:7" ht="15.75" customHeight="1">
      <c r="A43" s="133">
        <v>18</v>
      </c>
      <c r="B43" s="135" t="s">
        <v>41</v>
      </c>
      <c r="C43" s="136"/>
      <c r="D43" s="141" t="s">
        <v>45</v>
      </c>
      <c r="E43" s="141" t="s">
        <v>156</v>
      </c>
      <c r="F43" s="141" t="s">
        <v>46</v>
      </c>
      <c r="G43" s="44" t="s">
        <v>47</v>
      </c>
    </row>
    <row r="44" spans="1:7" ht="16.5" customHeight="1" thickBot="1">
      <c r="A44" s="134"/>
      <c r="B44" s="137" t="s">
        <v>170</v>
      </c>
      <c r="C44" s="138"/>
      <c r="D44" s="142"/>
      <c r="E44" s="142"/>
      <c r="F44" s="142"/>
      <c r="G44" s="45" t="s">
        <v>158</v>
      </c>
    </row>
    <row r="45" spans="1:7" ht="15.75" customHeight="1">
      <c r="A45" s="133">
        <v>19</v>
      </c>
      <c r="B45" s="135" t="s">
        <v>41</v>
      </c>
      <c r="C45" s="136"/>
      <c r="D45" s="141" t="s">
        <v>43</v>
      </c>
      <c r="E45" s="141" t="s">
        <v>156</v>
      </c>
      <c r="F45" s="141" t="s">
        <v>46</v>
      </c>
      <c r="G45" s="44" t="s">
        <v>49</v>
      </c>
    </row>
    <row r="46" spans="1:7" ht="16.5" customHeight="1" thickBot="1">
      <c r="A46" s="134"/>
      <c r="B46" s="137" t="s">
        <v>61</v>
      </c>
      <c r="C46" s="138"/>
      <c r="D46" s="142"/>
      <c r="E46" s="142"/>
      <c r="F46" s="142"/>
      <c r="G46" s="45" t="s">
        <v>157</v>
      </c>
    </row>
    <row r="47" spans="1:7" ht="15.75" customHeight="1">
      <c r="A47" s="133">
        <v>20</v>
      </c>
      <c r="B47" s="135" t="s">
        <v>41</v>
      </c>
      <c r="C47" s="136"/>
      <c r="D47" s="141" t="s">
        <v>45</v>
      </c>
      <c r="E47" s="141" t="s">
        <v>156</v>
      </c>
      <c r="F47" s="141" t="s">
        <v>46</v>
      </c>
      <c r="G47" s="44" t="s">
        <v>47</v>
      </c>
    </row>
    <row r="48" spans="1:7" ht="16.5" customHeight="1" thickBot="1">
      <c r="A48" s="134"/>
      <c r="B48" s="137" t="s">
        <v>62</v>
      </c>
      <c r="C48" s="138"/>
      <c r="D48" s="142"/>
      <c r="E48" s="142"/>
      <c r="F48" s="142"/>
      <c r="G48" s="45" t="s">
        <v>158</v>
      </c>
    </row>
    <row r="49" spans="1:7" ht="15.75" customHeight="1">
      <c r="A49" s="133">
        <v>21</v>
      </c>
      <c r="B49" s="135" t="s">
        <v>41</v>
      </c>
      <c r="C49" s="136"/>
      <c r="D49" s="141" t="s">
        <v>45</v>
      </c>
      <c r="E49" s="141" t="s">
        <v>156</v>
      </c>
      <c r="F49" s="141" t="s">
        <v>46</v>
      </c>
      <c r="G49" s="44" t="s">
        <v>47</v>
      </c>
    </row>
    <row r="50" spans="1:7" ht="16.5" customHeight="1" thickBot="1">
      <c r="A50" s="134"/>
      <c r="B50" s="137" t="s">
        <v>171</v>
      </c>
      <c r="C50" s="138"/>
      <c r="D50" s="142"/>
      <c r="E50" s="142"/>
      <c r="F50" s="142"/>
      <c r="G50" s="45" t="s">
        <v>158</v>
      </c>
    </row>
    <row r="51" spans="1:7" ht="15.75" customHeight="1">
      <c r="A51" s="133">
        <v>22</v>
      </c>
      <c r="B51" s="135" t="s">
        <v>41</v>
      </c>
      <c r="C51" s="136"/>
      <c r="D51" s="141" t="s">
        <v>45</v>
      </c>
      <c r="E51" s="141" t="s">
        <v>156</v>
      </c>
      <c r="F51" s="141" t="s">
        <v>46</v>
      </c>
      <c r="G51" s="44" t="s">
        <v>47</v>
      </c>
    </row>
    <row r="52" spans="1:7" ht="16.5" customHeight="1" thickBot="1">
      <c r="A52" s="134"/>
      <c r="B52" s="137" t="s">
        <v>63</v>
      </c>
      <c r="C52" s="138"/>
      <c r="D52" s="142"/>
      <c r="E52" s="142"/>
      <c r="F52" s="142"/>
      <c r="G52" s="45" t="s">
        <v>158</v>
      </c>
    </row>
    <row r="53" spans="1:7" ht="15.75" customHeight="1">
      <c r="A53" s="133">
        <v>23</v>
      </c>
      <c r="B53" s="135" t="s">
        <v>41</v>
      </c>
      <c r="C53" s="136"/>
      <c r="D53" s="141" t="s">
        <v>43</v>
      </c>
      <c r="E53" s="141" t="s">
        <v>156</v>
      </c>
      <c r="F53" s="141" t="s">
        <v>155</v>
      </c>
      <c r="G53" s="44" t="s">
        <v>49</v>
      </c>
    </row>
    <row r="54" spans="1:7" ht="15.75" customHeight="1">
      <c r="A54" s="149"/>
      <c r="B54" s="157" t="s">
        <v>64</v>
      </c>
      <c r="C54" s="158"/>
      <c r="D54" s="150"/>
      <c r="E54" s="150"/>
      <c r="F54" s="150"/>
      <c r="G54" s="44" t="s">
        <v>158</v>
      </c>
    </row>
    <row r="55" spans="1:7" ht="13.5" customHeight="1" thickBot="1">
      <c r="A55" s="134"/>
      <c r="B55" s="174"/>
      <c r="C55" s="175"/>
      <c r="D55" s="142"/>
      <c r="E55" s="142"/>
      <c r="F55" s="142"/>
      <c r="G55" s="45" t="s">
        <v>159</v>
      </c>
    </row>
    <row r="56" spans="1:7" ht="15.75" customHeight="1">
      <c r="A56" s="133">
        <v>24</v>
      </c>
      <c r="B56" s="135" t="s">
        <v>41</v>
      </c>
      <c r="C56" s="136"/>
      <c r="D56" s="141" t="s">
        <v>45</v>
      </c>
      <c r="E56" s="141" t="s">
        <v>156</v>
      </c>
      <c r="F56" s="141" t="s">
        <v>46</v>
      </c>
      <c r="G56" s="44" t="s">
        <v>47</v>
      </c>
    </row>
    <row r="57" spans="1:7" ht="16.5" customHeight="1" thickBot="1">
      <c r="A57" s="134"/>
      <c r="B57" s="137" t="s">
        <v>172</v>
      </c>
      <c r="C57" s="138"/>
      <c r="D57" s="142"/>
      <c r="E57" s="142"/>
      <c r="F57" s="142"/>
      <c r="G57" s="45" t="s">
        <v>157</v>
      </c>
    </row>
    <row r="58" spans="1:7" ht="15.75" customHeight="1">
      <c r="A58" s="133">
        <v>25</v>
      </c>
      <c r="B58" s="135" t="s">
        <v>41</v>
      </c>
      <c r="C58" s="136"/>
      <c r="D58" s="141" t="s">
        <v>45</v>
      </c>
      <c r="E58" s="141" t="s">
        <v>156</v>
      </c>
      <c r="F58" s="141" t="s">
        <v>46</v>
      </c>
      <c r="G58" s="44" t="s">
        <v>47</v>
      </c>
    </row>
    <row r="59" spans="1:7" ht="16.5" customHeight="1" thickBot="1">
      <c r="A59" s="134"/>
      <c r="B59" s="137" t="s">
        <v>65</v>
      </c>
      <c r="C59" s="138"/>
      <c r="D59" s="142"/>
      <c r="E59" s="142"/>
      <c r="F59" s="142"/>
      <c r="G59" s="45" t="s">
        <v>158</v>
      </c>
    </row>
    <row r="60" spans="1:7" ht="20.25" customHeight="1" thickBot="1">
      <c r="A60" s="154" t="s">
        <v>66</v>
      </c>
      <c r="B60" s="155"/>
      <c r="C60" s="155"/>
      <c r="D60" s="155"/>
      <c r="E60" s="155"/>
      <c r="F60" s="155"/>
      <c r="G60" s="156"/>
    </row>
    <row r="61" spans="1:7" ht="15.75" customHeight="1">
      <c r="A61" s="133">
        <v>26</v>
      </c>
      <c r="B61" s="135" t="s">
        <v>41</v>
      </c>
      <c r="C61" s="136"/>
      <c r="D61" s="141" t="s">
        <v>45</v>
      </c>
      <c r="E61" s="141" t="s">
        <v>156</v>
      </c>
      <c r="F61" s="141" t="s">
        <v>46</v>
      </c>
      <c r="G61" s="44" t="s">
        <v>47</v>
      </c>
    </row>
    <row r="62" spans="1:7" ht="16.5" customHeight="1" thickBot="1">
      <c r="A62" s="134"/>
      <c r="B62" s="137" t="s">
        <v>67</v>
      </c>
      <c r="C62" s="138"/>
      <c r="D62" s="142"/>
      <c r="E62" s="142"/>
      <c r="F62" s="142"/>
      <c r="G62" s="45" t="s">
        <v>158</v>
      </c>
    </row>
    <row r="63" spans="1:7" ht="15.75" customHeight="1">
      <c r="A63" s="133">
        <v>27</v>
      </c>
      <c r="B63" s="135" t="s">
        <v>41</v>
      </c>
      <c r="C63" s="136"/>
      <c r="D63" s="141" t="s">
        <v>45</v>
      </c>
      <c r="E63" s="141" t="s">
        <v>156</v>
      </c>
      <c r="F63" s="141" t="s">
        <v>46</v>
      </c>
      <c r="G63" s="44" t="s">
        <v>47</v>
      </c>
    </row>
    <row r="64" spans="1:7" ht="16.5" customHeight="1" thickBot="1">
      <c r="A64" s="134"/>
      <c r="B64" s="137" t="s">
        <v>173</v>
      </c>
      <c r="C64" s="138"/>
      <c r="D64" s="142"/>
      <c r="E64" s="142"/>
      <c r="F64" s="142"/>
      <c r="G64" s="45" t="s">
        <v>158</v>
      </c>
    </row>
    <row r="65" spans="1:7" ht="15.75" customHeight="1">
      <c r="A65" s="133">
        <v>28</v>
      </c>
      <c r="B65" s="135" t="s">
        <v>41</v>
      </c>
      <c r="C65" s="136"/>
      <c r="D65" s="141" t="s">
        <v>43</v>
      </c>
      <c r="E65" s="141" t="s">
        <v>156</v>
      </c>
      <c r="F65" s="141" t="s">
        <v>46</v>
      </c>
      <c r="G65" s="44" t="s">
        <v>49</v>
      </c>
    </row>
    <row r="66" spans="1:7" ht="16.5" customHeight="1" thickBot="1">
      <c r="A66" s="134"/>
      <c r="B66" s="137" t="s">
        <v>174</v>
      </c>
      <c r="C66" s="138"/>
      <c r="D66" s="142"/>
      <c r="E66" s="142"/>
      <c r="F66" s="142"/>
      <c r="G66" s="45" t="s">
        <v>157</v>
      </c>
    </row>
    <row r="67" spans="1:7" ht="15.75" customHeight="1">
      <c r="A67" s="133">
        <v>29</v>
      </c>
      <c r="B67" s="135" t="s">
        <v>41</v>
      </c>
      <c r="C67" s="136"/>
      <c r="D67" s="141" t="s">
        <v>45</v>
      </c>
      <c r="E67" s="141" t="s">
        <v>156</v>
      </c>
      <c r="F67" s="141" t="s">
        <v>46</v>
      </c>
      <c r="G67" s="44" t="s">
        <v>47</v>
      </c>
    </row>
    <row r="68" spans="1:7" ht="16.5" customHeight="1" thickBot="1">
      <c r="A68" s="134"/>
      <c r="B68" s="137" t="s">
        <v>68</v>
      </c>
      <c r="C68" s="138"/>
      <c r="D68" s="142"/>
      <c r="E68" s="142"/>
      <c r="F68" s="142"/>
      <c r="G68" s="45" t="s">
        <v>158</v>
      </c>
    </row>
    <row r="69" spans="1:7" ht="15.75" customHeight="1">
      <c r="A69" s="133">
        <v>30</v>
      </c>
      <c r="B69" s="135" t="s">
        <v>41</v>
      </c>
      <c r="C69" s="136"/>
      <c r="D69" s="141" t="s">
        <v>43</v>
      </c>
      <c r="E69" s="141" t="s">
        <v>156</v>
      </c>
      <c r="F69" s="141" t="s">
        <v>155</v>
      </c>
      <c r="G69" s="44" t="s">
        <v>49</v>
      </c>
    </row>
    <row r="70" spans="1:7" ht="15.75" customHeight="1">
      <c r="A70" s="149"/>
      <c r="B70" s="157" t="s">
        <v>69</v>
      </c>
      <c r="C70" s="158"/>
      <c r="D70" s="150"/>
      <c r="E70" s="150"/>
      <c r="F70" s="150"/>
      <c r="G70" s="44" t="s">
        <v>158</v>
      </c>
    </row>
    <row r="71" spans="1:7" ht="13.5" customHeight="1" thickBot="1">
      <c r="A71" s="134"/>
      <c r="B71" s="174"/>
      <c r="C71" s="175"/>
      <c r="D71" s="142"/>
      <c r="E71" s="142"/>
      <c r="F71" s="142"/>
      <c r="G71" s="45" t="s">
        <v>159</v>
      </c>
    </row>
    <row r="72" spans="1:7" ht="15.75" customHeight="1">
      <c r="A72" s="133">
        <v>31</v>
      </c>
      <c r="B72" s="135" t="s">
        <v>41</v>
      </c>
      <c r="C72" s="136"/>
      <c r="D72" s="141" t="s">
        <v>45</v>
      </c>
      <c r="E72" s="141" t="s">
        <v>156</v>
      </c>
      <c r="F72" s="141" t="s">
        <v>46</v>
      </c>
      <c r="G72" s="44" t="s">
        <v>47</v>
      </c>
    </row>
    <row r="73" spans="1:7" ht="16.5" customHeight="1" thickBot="1">
      <c r="A73" s="134"/>
      <c r="B73" s="137" t="s">
        <v>175</v>
      </c>
      <c r="C73" s="138"/>
      <c r="D73" s="142"/>
      <c r="E73" s="142"/>
      <c r="F73" s="142"/>
      <c r="G73" s="45" t="s">
        <v>158</v>
      </c>
    </row>
    <row r="74" spans="1:7" ht="15.75" customHeight="1">
      <c r="A74" s="133">
        <v>32</v>
      </c>
      <c r="B74" s="135" t="s">
        <v>41</v>
      </c>
      <c r="C74" s="136"/>
      <c r="D74" s="141" t="s">
        <v>45</v>
      </c>
      <c r="E74" s="141" t="s">
        <v>156</v>
      </c>
      <c r="F74" s="141" t="s">
        <v>46</v>
      </c>
      <c r="G74" s="44" t="s">
        <v>47</v>
      </c>
    </row>
    <row r="75" spans="1:7" ht="16.5" customHeight="1" thickBot="1">
      <c r="A75" s="134"/>
      <c r="B75" s="137" t="s">
        <v>70</v>
      </c>
      <c r="C75" s="138"/>
      <c r="D75" s="142"/>
      <c r="E75" s="142"/>
      <c r="F75" s="142"/>
      <c r="G75" s="45" t="s">
        <v>158</v>
      </c>
    </row>
    <row r="76" spans="1:7" ht="20.25" customHeight="1" thickBot="1">
      <c r="A76" s="154" t="s">
        <v>71</v>
      </c>
      <c r="B76" s="155"/>
      <c r="C76" s="155"/>
      <c r="D76" s="155"/>
      <c r="E76" s="155"/>
      <c r="F76" s="155"/>
      <c r="G76" s="156"/>
    </row>
    <row r="77" spans="1:7" ht="15.75" customHeight="1">
      <c r="A77" s="133">
        <v>33</v>
      </c>
      <c r="B77" s="135" t="s">
        <v>41</v>
      </c>
      <c r="C77" s="136"/>
      <c r="D77" s="141" t="s">
        <v>43</v>
      </c>
      <c r="E77" s="141" t="s">
        <v>156</v>
      </c>
      <c r="F77" s="141" t="s">
        <v>155</v>
      </c>
      <c r="G77" s="44" t="s">
        <v>49</v>
      </c>
    </row>
    <row r="78" spans="1:7" ht="15.75" customHeight="1">
      <c r="A78" s="149"/>
      <c r="B78" s="157" t="s">
        <v>176</v>
      </c>
      <c r="C78" s="158"/>
      <c r="D78" s="150"/>
      <c r="E78" s="150"/>
      <c r="F78" s="150"/>
      <c r="G78" s="44" t="s">
        <v>158</v>
      </c>
    </row>
    <row r="79" spans="1:7" ht="13.5" customHeight="1" thickBot="1">
      <c r="A79" s="134"/>
      <c r="B79" s="174"/>
      <c r="C79" s="175"/>
      <c r="D79" s="142"/>
      <c r="E79" s="142"/>
      <c r="F79" s="142"/>
      <c r="G79" s="45" t="s">
        <v>159</v>
      </c>
    </row>
    <row r="80" spans="1:7" ht="15.75" customHeight="1">
      <c r="A80" s="133">
        <v>34</v>
      </c>
      <c r="B80" s="135" t="s">
        <v>41</v>
      </c>
      <c r="C80" s="136"/>
      <c r="D80" s="141" t="s">
        <v>45</v>
      </c>
      <c r="E80" s="141" t="s">
        <v>156</v>
      </c>
      <c r="F80" s="141" t="s">
        <v>46</v>
      </c>
      <c r="G80" s="44" t="s">
        <v>47</v>
      </c>
    </row>
    <row r="81" spans="1:7" ht="16.5" customHeight="1" thickBot="1">
      <c r="A81" s="134"/>
      <c r="B81" s="137" t="s">
        <v>72</v>
      </c>
      <c r="C81" s="138"/>
      <c r="D81" s="142"/>
      <c r="E81" s="142"/>
      <c r="F81" s="142"/>
      <c r="G81" s="45" t="s">
        <v>158</v>
      </c>
    </row>
    <row r="82" spans="1:7" ht="15.75" customHeight="1">
      <c r="A82" s="133">
        <v>35</v>
      </c>
      <c r="B82" s="135" t="s">
        <v>41</v>
      </c>
      <c r="C82" s="136"/>
      <c r="D82" s="141" t="s">
        <v>43</v>
      </c>
      <c r="E82" s="141" t="s">
        <v>156</v>
      </c>
      <c r="F82" s="141" t="s">
        <v>46</v>
      </c>
      <c r="G82" s="44" t="s">
        <v>49</v>
      </c>
    </row>
    <row r="83" spans="1:7" ht="16.5" customHeight="1" thickBot="1">
      <c r="A83" s="134"/>
      <c r="B83" s="137" t="s">
        <v>73</v>
      </c>
      <c r="C83" s="138"/>
      <c r="D83" s="142"/>
      <c r="E83" s="142"/>
      <c r="F83" s="142"/>
      <c r="G83" s="45" t="s">
        <v>158</v>
      </c>
    </row>
    <row r="84" spans="1:7" ht="15.75" customHeight="1">
      <c r="A84" s="133">
        <v>36</v>
      </c>
      <c r="B84" s="135" t="s">
        <v>41</v>
      </c>
      <c r="C84" s="136"/>
      <c r="D84" s="141" t="s">
        <v>43</v>
      </c>
      <c r="E84" s="141" t="s">
        <v>156</v>
      </c>
      <c r="F84" s="141" t="s">
        <v>46</v>
      </c>
      <c r="G84" s="44" t="s">
        <v>49</v>
      </c>
    </row>
    <row r="85" spans="1:7" ht="16.5" customHeight="1" thickBot="1">
      <c r="A85" s="134"/>
      <c r="B85" s="137" t="s">
        <v>74</v>
      </c>
      <c r="C85" s="138"/>
      <c r="D85" s="142"/>
      <c r="E85" s="142"/>
      <c r="F85" s="142"/>
      <c r="G85" s="45" t="s">
        <v>158</v>
      </c>
    </row>
    <row r="86" spans="1:7" ht="20.25" customHeight="1" thickBot="1">
      <c r="A86" s="154" t="s">
        <v>75</v>
      </c>
      <c r="B86" s="155"/>
      <c r="C86" s="155"/>
      <c r="D86" s="155"/>
      <c r="E86" s="155"/>
      <c r="F86" s="155"/>
      <c r="G86" s="156"/>
    </row>
    <row r="87" spans="1:7" ht="26.25" thickBot="1">
      <c r="A87" s="172"/>
      <c r="B87" s="173"/>
      <c r="C87" s="54" t="s">
        <v>36</v>
      </c>
      <c r="D87" s="54" t="s">
        <v>153</v>
      </c>
      <c r="E87" s="54" t="s">
        <v>37</v>
      </c>
      <c r="F87" s="54" t="s">
        <v>38</v>
      </c>
      <c r="G87" s="55" t="s">
        <v>39</v>
      </c>
    </row>
    <row r="88" spans="1:7" ht="15.75">
      <c r="A88" s="166">
        <v>37</v>
      </c>
      <c r="B88" s="167"/>
      <c r="C88" s="12" t="s">
        <v>229</v>
      </c>
      <c r="D88" s="141" t="s">
        <v>45</v>
      </c>
      <c r="E88" s="141" t="s">
        <v>180</v>
      </c>
      <c r="F88" s="141" t="s">
        <v>46</v>
      </c>
      <c r="G88" s="44" t="s">
        <v>177</v>
      </c>
    </row>
    <row r="89" spans="1:7" ht="16.5" thickBot="1">
      <c r="A89" s="168"/>
      <c r="B89" s="169"/>
      <c r="C89" s="13" t="s">
        <v>181</v>
      </c>
      <c r="D89" s="142"/>
      <c r="E89" s="142"/>
      <c r="F89" s="142"/>
      <c r="G89" s="45" t="s">
        <v>165</v>
      </c>
    </row>
    <row r="90" spans="1:7" ht="15.75">
      <c r="A90" s="166">
        <v>38</v>
      </c>
      <c r="B90" s="167"/>
      <c r="C90" s="12" t="s">
        <v>229</v>
      </c>
      <c r="D90" s="141" t="s">
        <v>45</v>
      </c>
      <c r="E90" s="141" t="s">
        <v>180</v>
      </c>
      <c r="F90" s="141" t="s">
        <v>46</v>
      </c>
      <c r="G90" s="44" t="s">
        <v>177</v>
      </c>
    </row>
    <row r="91" spans="1:7" ht="16.5" thickBot="1">
      <c r="A91" s="168"/>
      <c r="B91" s="169"/>
      <c r="C91" s="13" t="s">
        <v>179</v>
      </c>
      <c r="D91" s="142"/>
      <c r="E91" s="142"/>
      <c r="F91" s="142"/>
      <c r="G91" s="45" t="s">
        <v>165</v>
      </c>
    </row>
    <row r="92" spans="1:7" ht="15.75">
      <c r="A92" s="166">
        <v>39</v>
      </c>
      <c r="B92" s="167"/>
      <c r="C92" s="12" t="s">
        <v>41</v>
      </c>
      <c r="D92" s="141" t="s">
        <v>45</v>
      </c>
      <c r="E92" s="141" t="s">
        <v>156</v>
      </c>
      <c r="F92" s="141" t="s">
        <v>46</v>
      </c>
      <c r="G92" s="44" t="s">
        <v>47</v>
      </c>
    </row>
    <row r="93" spans="1:7" ht="16.5" thickBot="1">
      <c r="A93" s="168"/>
      <c r="B93" s="169"/>
      <c r="C93" s="13" t="s">
        <v>76</v>
      </c>
      <c r="D93" s="142"/>
      <c r="E93" s="142"/>
      <c r="F93" s="142"/>
      <c r="G93" s="45" t="s">
        <v>158</v>
      </c>
    </row>
    <row r="94" spans="1:7" ht="15.75">
      <c r="A94" s="166">
        <v>40</v>
      </c>
      <c r="B94" s="167"/>
      <c r="C94" s="12" t="s">
        <v>41</v>
      </c>
      <c r="D94" s="141" t="s">
        <v>45</v>
      </c>
      <c r="E94" s="141" t="s">
        <v>156</v>
      </c>
      <c r="F94" s="141" t="s">
        <v>46</v>
      </c>
      <c r="G94" s="44" t="s">
        <v>47</v>
      </c>
    </row>
    <row r="95" spans="1:7" ht="16.5" thickBot="1">
      <c r="A95" s="168"/>
      <c r="B95" s="169"/>
      <c r="C95" s="13" t="s">
        <v>77</v>
      </c>
      <c r="D95" s="142"/>
      <c r="E95" s="142"/>
      <c r="F95" s="142"/>
      <c r="G95" s="45" t="s">
        <v>158</v>
      </c>
    </row>
    <row r="96" spans="1:7" ht="15.75">
      <c r="A96" s="166">
        <v>41</v>
      </c>
      <c r="B96" s="167"/>
      <c r="C96" s="12" t="s">
        <v>41</v>
      </c>
      <c r="D96" s="141" t="s">
        <v>45</v>
      </c>
      <c r="E96" s="141" t="s">
        <v>156</v>
      </c>
      <c r="F96" s="141" t="s">
        <v>46</v>
      </c>
      <c r="G96" s="44" t="s">
        <v>47</v>
      </c>
    </row>
    <row r="97" spans="1:7" ht="16.5" thickBot="1">
      <c r="A97" s="168"/>
      <c r="B97" s="169"/>
      <c r="C97" s="13" t="s">
        <v>85</v>
      </c>
      <c r="D97" s="142"/>
      <c r="E97" s="142"/>
      <c r="F97" s="142"/>
      <c r="G97" s="45" t="s">
        <v>158</v>
      </c>
    </row>
    <row r="98" spans="1:7" ht="15.75">
      <c r="A98" s="166">
        <v>42</v>
      </c>
      <c r="B98" s="167"/>
      <c r="C98" s="12" t="s">
        <v>41</v>
      </c>
      <c r="D98" s="141" t="s">
        <v>45</v>
      </c>
      <c r="E98" s="141" t="s">
        <v>156</v>
      </c>
      <c r="F98" s="141" t="s">
        <v>46</v>
      </c>
      <c r="G98" s="44" t="s">
        <v>47</v>
      </c>
    </row>
    <row r="99" spans="1:7" ht="16.5" thickBot="1">
      <c r="A99" s="168"/>
      <c r="B99" s="169"/>
      <c r="C99" s="13" t="s">
        <v>230</v>
      </c>
      <c r="D99" s="142"/>
      <c r="E99" s="142"/>
      <c r="F99" s="142"/>
      <c r="G99" s="45" t="s">
        <v>158</v>
      </c>
    </row>
    <row r="100" spans="1:7" ht="15.75">
      <c r="A100" s="166">
        <v>43</v>
      </c>
      <c r="B100" s="167"/>
      <c r="C100" s="12" t="s">
        <v>41</v>
      </c>
      <c r="D100" s="141" t="s">
        <v>43</v>
      </c>
      <c r="E100" s="141" t="s">
        <v>156</v>
      </c>
      <c r="F100" s="141" t="s">
        <v>46</v>
      </c>
      <c r="G100" s="44" t="s">
        <v>49</v>
      </c>
    </row>
    <row r="101" spans="1:7" ht="16.5" thickBot="1">
      <c r="A101" s="168"/>
      <c r="B101" s="169"/>
      <c r="C101" s="13" t="s">
        <v>79</v>
      </c>
      <c r="D101" s="142"/>
      <c r="E101" s="142"/>
      <c r="F101" s="142"/>
      <c r="G101" s="45" t="s">
        <v>157</v>
      </c>
    </row>
    <row r="102" spans="1:7" ht="15.75">
      <c r="A102" s="166">
        <v>44</v>
      </c>
      <c r="B102" s="167"/>
      <c r="C102" s="12" t="s">
        <v>41</v>
      </c>
      <c r="D102" s="141" t="s">
        <v>45</v>
      </c>
      <c r="E102" s="141" t="s">
        <v>156</v>
      </c>
      <c r="F102" s="141" t="s">
        <v>46</v>
      </c>
      <c r="G102" s="44" t="s">
        <v>47</v>
      </c>
    </row>
    <row r="103" spans="1:7" ht="16.5" thickBot="1">
      <c r="A103" s="168"/>
      <c r="B103" s="169"/>
      <c r="C103" s="13" t="s">
        <v>81</v>
      </c>
      <c r="D103" s="142"/>
      <c r="E103" s="142"/>
      <c r="F103" s="142"/>
      <c r="G103" s="45" t="s">
        <v>158</v>
      </c>
    </row>
    <row r="104" spans="1:7" ht="15.75">
      <c r="A104" s="166">
        <v>45</v>
      </c>
      <c r="B104" s="167"/>
      <c r="C104" s="12" t="s">
        <v>41</v>
      </c>
      <c r="D104" s="141" t="s">
        <v>43</v>
      </c>
      <c r="E104" s="141" t="s">
        <v>156</v>
      </c>
      <c r="F104" s="141" t="s">
        <v>46</v>
      </c>
      <c r="G104" s="44" t="s">
        <v>49</v>
      </c>
    </row>
    <row r="105" spans="1:7" ht="16.5" thickBot="1">
      <c r="A105" s="168"/>
      <c r="B105" s="169"/>
      <c r="C105" s="13" t="s">
        <v>80</v>
      </c>
      <c r="D105" s="142"/>
      <c r="E105" s="142"/>
      <c r="F105" s="142"/>
      <c r="G105" s="45" t="s">
        <v>157</v>
      </c>
    </row>
    <row r="106" spans="1:7" ht="15.75">
      <c r="A106" s="166">
        <v>46</v>
      </c>
      <c r="B106" s="167"/>
      <c r="C106" s="12" t="s">
        <v>41</v>
      </c>
      <c r="D106" s="141" t="s">
        <v>43</v>
      </c>
      <c r="E106" s="141" t="s">
        <v>156</v>
      </c>
      <c r="F106" s="141" t="s">
        <v>46</v>
      </c>
      <c r="G106" s="44" t="s">
        <v>49</v>
      </c>
    </row>
    <row r="107" spans="1:7" ht="16.5" thickBot="1">
      <c r="A107" s="168"/>
      <c r="B107" s="169"/>
      <c r="C107" s="13" t="s">
        <v>86</v>
      </c>
      <c r="D107" s="142"/>
      <c r="E107" s="142"/>
      <c r="F107" s="142"/>
      <c r="G107" s="45" t="s">
        <v>157</v>
      </c>
    </row>
    <row r="108" spans="1:7" ht="15.75">
      <c r="A108" s="166">
        <v>47</v>
      </c>
      <c r="B108" s="167"/>
      <c r="C108" s="12" t="s">
        <v>41</v>
      </c>
      <c r="D108" s="141" t="s">
        <v>43</v>
      </c>
      <c r="E108" s="141" t="s">
        <v>156</v>
      </c>
      <c r="F108" s="141" t="s">
        <v>155</v>
      </c>
      <c r="G108" s="44" t="s">
        <v>49</v>
      </c>
    </row>
    <row r="109" spans="1:7" ht="15.75">
      <c r="A109" s="170"/>
      <c r="B109" s="171"/>
      <c r="C109" s="12" t="s">
        <v>82</v>
      </c>
      <c r="D109" s="150"/>
      <c r="E109" s="150"/>
      <c r="F109" s="150"/>
      <c r="G109" s="44" t="s">
        <v>158</v>
      </c>
    </row>
    <row r="110" spans="1:7" ht="13.5" customHeight="1" thickBot="1">
      <c r="A110" s="168"/>
      <c r="B110" s="169"/>
      <c r="C110" s="22"/>
      <c r="D110" s="142"/>
      <c r="E110" s="142"/>
      <c r="F110" s="142"/>
      <c r="G110" s="45" t="s">
        <v>159</v>
      </c>
    </row>
    <row r="111" spans="1:7" ht="15.75">
      <c r="A111" s="166">
        <v>48</v>
      </c>
      <c r="B111" s="167"/>
      <c r="C111" s="12" t="s">
        <v>41</v>
      </c>
      <c r="D111" s="141" t="s">
        <v>45</v>
      </c>
      <c r="E111" s="141" t="s">
        <v>156</v>
      </c>
      <c r="F111" s="141" t="s">
        <v>46</v>
      </c>
      <c r="G111" s="44" t="s">
        <v>47</v>
      </c>
    </row>
    <row r="112" spans="1:7" ht="16.5" thickBot="1">
      <c r="A112" s="168"/>
      <c r="B112" s="169"/>
      <c r="C112" s="13" t="s">
        <v>83</v>
      </c>
      <c r="D112" s="142"/>
      <c r="E112" s="142"/>
      <c r="F112" s="142"/>
      <c r="G112" s="45" t="s">
        <v>158</v>
      </c>
    </row>
    <row r="113" spans="1:7" ht="15.75">
      <c r="A113" s="166">
        <v>49</v>
      </c>
      <c r="B113" s="167"/>
      <c r="C113" s="12" t="s">
        <v>41</v>
      </c>
      <c r="D113" s="141" t="s">
        <v>45</v>
      </c>
      <c r="E113" s="141" t="s">
        <v>156</v>
      </c>
      <c r="F113" s="141" t="s">
        <v>46</v>
      </c>
      <c r="G113" s="44" t="s">
        <v>47</v>
      </c>
    </row>
    <row r="114" spans="1:7" ht="16.5" thickBot="1">
      <c r="A114" s="168"/>
      <c r="B114" s="169"/>
      <c r="C114" s="13" t="s">
        <v>84</v>
      </c>
      <c r="D114" s="142"/>
      <c r="E114" s="142"/>
      <c r="F114" s="142"/>
      <c r="G114" s="45" t="s">
        <v>158</v>
      </c>
    </row>
    <row r="115" spans="1:7" ht="15.75">
      <c r="A115" s="166">
        <v>50</v>
      </c>
      <c r="B115" s="167"/>
      <c r="C115" s="12" t="s">
        <v>231</v>
      </c>
      <c r="D115" s="141" t="s">
        <v>45</v>
      </c>
      <c r="E115" s="141" t="s">
        <v>156</v>
      </c>
      <c r="F115" s="141" t="s">
        <v>46</v>
      </c>
      <c r="G115" s="44" t="s">
        <v>232</v>
      </c>
    </row>
    <row r="116" spans="1:7" ht="16.5" thickBot="1">
      <c r="A116" s="168"/>
      <c r="B116" s="169"/>
      <c r="C116" s="13" t="s">
        <v>78</v>
      </c>
      <c r="D116" s="142"/>
      <c r="E116" s="142"/>
      <c r="F116" s="142"/>
      <c r="G116" s="45" t="s">
        <v>178</v>
      </c>
    </row>
    <row r="117" spans="1:7" ht="20.25" customHeight="1" thickBot="1">
      <c r="A117" s="154" t="s">
        <v>87</v>
      </c>
      <c r="B117" s="155"/>
      <c r="C117" s="155"/>
      <c r="D117" s="155"/>
      <c r="E117" s="155"/>
      <c r="F117" s="155"/>
      <c r="G117" s="156"/>
    </row>
    <row r="118" spans="1:7" ht="15.75">
      <c r="A118" s="166">
        <v>51</v>
      </c>
      <c r="B118" s="167"/>
      <c r="C118" s="12" t="s">
        <v>233</v>
      </c>
      <c r="D118" s="141" t="s">
        <v>183</v>
      </c>
      <c r="E118" s="141" t="s">
        <v>156</v>
      </c>
      <c r="F118" s="141" t="s">
        <v>46</v>
      </c>
      <c r="G118" s="44" t="s">
        <v>47</v>
      </c>
    </row>
    <row r="119" spans="1:7" ht="16.5" thickBot="1">
      <c r="A119" s="168"/>
      <c r="B119" s="169"/>
      <c r="C119" s="13" t="s">
        <v>182</v>
      </c>
      <c r="D119" s="142"/>
      <c r="E119" s="142"/>
      <c r="F119" s="142"/>
      <c r="G119" s="45" t="s">
        <v>158</v>
      </c>
    </row>
    <row r="120" spans="1:7" ht="15.75">
      <c r="A120" s="166">
        <v>52</v>
      </c>
      <c r="B120" s="167"/>
      <c r="C120" s="12" t="s">
        <v>234</v>
      </c>
      <c r="D120" s="141" t="s">
        <v>183</v>
      </c>
      <c r="E120" s="141" t="s">
        <v>156</v>
      </c>
      <c r="F120" s="141" t="s">
        <v>46</v>
      </c>
      <c r="G120" s="44" t="s">
        <v>177</v>
      </c>
    </row>
    <row r="121" spans="1:7" ht="16.5" thickBot="1">
      <c r="A121" s="168"/>
      <c r="B121" s="169"/>
      <c r="C121" s="13" t="s">
        <v>88</v>
      </c>
      <c r="D121" s="142"/>
      <c r="E121" s="142"/>
      <c r="F121" s="142"/>
      <c r="G121" s="45" t="s">
        <v>178</v>
      </c>
    </row>
    <row r="122" spans="1:7" ht="15.75">
      <c r="A122" s="166">
        <v>53</v>
      </c>
      <c r="B122" s="167"/>
      <c r="C122" s="12" t="s">
        <v>89</v>
      </c>
      <c r="D122" s="141" t="s">
        <v>183</v>
      </c>
      <c r="E122" s="141" t="s">
        <v>156</v>
      </c>
      <c r="F122" s="141" t="s">
        <v>46</v>
      </c>
      <c r="G122" s="44" t="s">
        <v>177</v>
      </c>
    </row>
    <row r="123" spans="1:7" ht="16.5" thickBot="1">
      <c r="A123" s="168"/>
      <c r="B123" s="169"/>
      <c r="C123" s="13" t="s">
        <v>90</v>
      </c>
      <c r="D123" s="142"/>
      <c r="E123" s="142"/>
      <c r="F123" s="142"/>
      <c r="G123" s="45" t="s">
        <v>178</v>
      </c>
    </row>
    <row r="124" spans="1:7" ht="20.25" customHeight="1" thickBot="1">
      <c r="A124" s="154" t="s">
        <v>91</v>
      </c>
      <c r="B124" s="155"/>
      <c r="C124" s="155"/>
      <c r="D124" s="155"/>
      <c r="E124" s="155"/>
      <c r="F124" s="155"/>
      <c r="G124" s="156"/>
    </row>
    <row r="125" spans="1:7" ht="26.25" thickBot="1">
      <c r="A125" s="37"/>
      <c r="B125" s="151" t="s">
        <v>36</v>
      </c>
      <c r="C125" s="153"/>
      <c r="D125" s="54" t="s">
        <v>153</v>
      </c>
      <c r="E125" s="54" t="s">
        <v>37</v>
      </c>
      <c r="F125" s="54" t="s">
        <v>38</v>
      </c>
      <c r="G125" s="55" t="s">
        <v>39</v>
      </c>
    </row>
    <row r="126" spans="1:7" ht="15.75" customHeight="1">
      <c r="A126" s="133">
        <v>54</v>
      </c>
      <c r="B126" s="135" t="s">
        <v>235</v>
      </c>
      <c r="C126" s="136"/>
      <c r="D126" s="141" t="s">
        <v>183</v>
      </c>
      <c r="E126" s="141" t="s">
        <v>156</v>
      </c>
      <c r="F126" s="141" t="s">
        <v>46</v>
      </c>
      <c r="G126" s="44" t="s">
        <v>236</v>
      </c>
    </row>
    <row r="127" spans="1:7" ht="16.5" customHeight="1" thickBot="1">
      <c r="A127" s="134"/>
      <c r="B127" s="137" t="s">
        <v>184</v>
      </c>
      <c r="C127" s="138"/>
      <c r="D127" s="142"/>
      <c r="E127" s="142"/>
      <c r="F127" s="142"/>
      <c r="G127" s="45" t="s">
        <v>178</v>
      </c>
    </row>
    <row r="128" spans="1:7" ht="15.75" customHeight="1">
      <c r="A128" s="133">
        <v>55</v>
      </c>
      <c r="B128" s="135" t="s">
        <v>92</v>
      </c>
      <c r="C128" s="136"/>
      <c r="D128" s="141" t="s">
        <v>183</v>
      </c>
      <c r="E128" s="141" t="s">
        <v>185</v>
      </c>
      <c r="F128" s="38"/>
      <c r="G128" s="44" t="s">
        <v>192</v>
      </c>
    </row>
    <row r="129" spans="1:7" ht="16.5" customHeight="1" thickBot="1">
      <c r="A129" s="134"/>
      <c r="B129" s="137" t="s">
        <v>93</v>
      </c>
      <c r="C129" s="138"/>
      <c r="D129" s="142"/>
      <c r="E129" s="142"/>
      <c r="F129" s="56" t="s">
        <v>46</v>
      </c>
      <c r="G129" s="45" t="s">
        <v>186</v>
      </c>
    </row>
    <row r="130" spans="1:7" ht="15.75" customHeight="1">
      <c r="A130" s="133">
        <v>56</v>
      </c>
      <c r="B130" s="135" t="s">
        <v>94</v>
      </c>
      <c r="C130" s="136"/>
      <c r="D130" s="141" t="s">
        <v>183</v>
      </c>
      <c r="E130" s="141" t="s">
        <v>187</v>
      </c>
      <c r="F130" s="141" t="s">
        <v>46</v>
      </c>
      <c r="G130" s="44" t="s">
        <v>177</v>
      </c>
    </row>
    <row r="131" spans="1:7" ht="16.5" customHeight="1" thickBot="1">
      <c r="A131" s="134"/>
      <c r="B131" s="137" t="s">
        <v>95</v>
      </c>
      <c r="C131" s="138"/>
      <c r="D131" s="142"/>
      <c r="E131" s="142"/>
      <c r="F131" s="142"/>
      <c r="G131" s="45" t="s">
        <v>178</v>
      </c>
    </row>
    <row r="132" spans="1:7" ht="15.75" customHeight="1">
      <c r="A132" s="133">
        <v>57</v>
      </c>
      <c r="B132" s="135" t="s">
        <v>237</v>
      </c>
      <c r="C132" s="136"/>
      <c r="D132" s="141" t="s">
        <v>183</v>
      </c>
      <c r="E132" s="141" t="s">
        <v>187</v>
      </c>
      <c r="F132" s="141" t="s">
        <v>46</v>
      </c>
      <c r="G132" s="141" t="s">
        <v>99</v>
      </c>
    </row>
    <row r="133" spans="1:7" ht="16.5" customHeight="1" thickBot="1">
      <c r="A133" s="134"/>
      <c r="B133" s="137" t="s">
        <v>188</v>
      </c>
      <c r="C133" s="138"/>
      <c r="D133" s="142"/>
      <c r="E133" s="142"/>
      <c r="F133" s="142"/>
      <c r="G133" s="142"/>
    </row>
    <row r="134" spans="1:7" ht="31.5" customHeight="1" thickBot="1">
      <c r="A134" s="57">
        <v>58</v>
      </c>
      <c r="B134" s="164" t="s">
        <v>238</v>
      </c>
      <c r="C134" s="165"/>
      <c r="D134" s="56" t="s">
        <v>239</v>
      </c>
      <c r="E134" s="56" t="s">
        <v>46</v>
      </c>
      <c r="F134" s="56" t="s">
        <v>46</v>
      </c>
      <c r="G134" s="45" t="s">
        <v>189</v>
      </c>
    </row>
    <row r="135" spans="1:7" ht="15.75" customHeight="1">
      <c r="A135" s="133">
        <v>59</v>
      </c>
      <c r="B135" s="135" t="s">
        <v>190</v>
      </c>
      <c r="C135" s="136"/>
      <c r="D135" s="141" t="s">
        <v>183</v>
      </c>
      <c r="E135" s="141" t="s">
        <v>185</v>
      </c>
      <c r="F135" s="141" t="s">
        <v>46</v>
      </c>
      <c r="G135" s="44" t="s">
        <v>177</v>
      </c>
    </row>
    <row r="136" spans="1:7" ht="16.5" customHeight="1" thickBot="1">
      <c r="A136" s="134"/>
      <c r="B136" s="137" t="s">
        <v>191</v>
      </c>
      <c r="C136" s="138"/>
      <c r="D136" s="142"/>
      <c r="E136" s="142"/>
      <c r="F136" s="142"/>
      <c r="G136" s="45" t="s">
        <v>178</v>
      </c>
    </row>
    <row r="137" spans="1:7" ht="15.75" customHeight="1">
      <c r="A137" s="133">
        <v>60</v>
      </c>
      <c r="B137" s="135" t="s">
        <v>96</v>
      </c>
      <c r="C137" s="136"/>
      <c r="D137" s="141" t="s">
        <v>183</v>
      </c>
      <c r="E137" s="141" t="s">
        <v>199</v>
      </c>
      <c r="F137" s="141" t="s">
        <v>46</v>
      </c>
      <c r="G137" s="44" t="s">
        <v>192</v>
      </c>
    </row>
    <row r="138" spans="1:7" ht="16.5" customHeight="1" thickBot="1">
      <c r="A138" s="134"/>
      <c r="B138" s="137" t="s">
        <v>97</v>
      </c>
      <c r="C138" s="138"/>
      <c r="D138" s="142"/>
      <c r="E138" s="142"/>
      <c r="F138" s="142"/>
      <c r="G138" s="45" t="s">
        <v>193</v>
      </c>
    </row>
    <row r="139" spans="1:7" ht="15.75" customHeight="1">
      <c r="A139" s="133">
        <v>61</v>
      </c>
      <c r="B139" s="135" t="s">
        <v>194</v>
      </c>
      <c r="C139" s="136"/>
      <c r="D139" s="141" t="s">
        <v>183</v>
      </c>
      <c r="E139" s="141" t="s">
        <v>196</v>
      </c>
      <c r="F139" s="141" t="s">
        <v>46</v>
      </c>
      <c r="G139" s="44" t="s">
        <v>177</v>
      </c>
    </row>
    <row r="140" spans="1:7" ht="16.5" customHeight="1" thickBot="1">
      <c r="A140" s="134"/>
      <c r="B140" s="137" t="s">
        <v>195</v>
      </c>
      <c r="C140" s="138"/>
      <c r="D140" s="142"/>
      <c r="E140" s="142"/>
      <c r="F140" s="142"/>
      <c r="G140" s="45" t="s">
        <v>178</v>
      </c>
    </row>
    <row r="141" spans="1:7" ht="15.75" customHeight="1">
      <c r="A141" s="133">
        <v>62</v>
      </c>
      <c r="B141" s="135" t="s">
        <v>98</v>
      </c>
      <c r="C141" s="136"/>
      <c r="D141" s="141" t="s">
        <v>198</v>
      </c>
      <c r="E141" s="141" t="s">
        <v>196</v>
      </c>
      <c r="F141" s="141" t="s">
        <v>46</v>
      </c>
      <c r="G141" s="44" t="s">
        <v>197</v>
      </c>
    </row>
    <row r="142" spans="1:7" ht="16.5" customHeight="1" thickBot="1">
      <c r="A142" s="134"/>
      <c r="B142" s="137" t="s">
        <v>240</v>
      </c>
      <c r="C142" s="138"/>
      <c r="D142" s="142"/>
      <c r="E142" s="142"/>
      <c r="F142" s="142"/>
      <c r="G142" s="45" t="s">
        <v>178</v>
      </c>
    </row>
    <row r="143" spans="1:7" ht="15.75" customHeight="1">
      <c r="A143" s="133">
        <v>63</v>
      </c>
      <c r="B143" s="135" t="s">
        <v>100</v>
      </c>
      <c r="C143" s="136"/>
      <c r="D143" s="141" t="s">
        <v>183</v>
      </c>
      <c r="E143" s="141" t="s">
        <v>185</v>
      </c>
      <c r="F143" s="141" t="s">
        <v>46</v>
      </c>
      <c r="G143" s="44" t="s">
        <v>177</v>
      </c>
    </row>
    <row r="144" spans="1:7" ht="16.5" customHeight="1" thickBot="1">
      <c r="A144" s="134"/>
      <c r="B144" s="137" t="s">
        <v>101</v>
      </c>
      <c r="C144" s="138"/>
      <c r="D144" s="142"/>
      <c r="E144" s="142"/>
      <c r="F144" s="142"/>
      <c r="G144" s="45" t="s">
        <v>178</v>
      </c>
    </row>
    <row r="145" spans="1:7" ht="15.75" customHeight="1">
      <c r="A145" s="133">
        <v>64</v>
      </c>
      <c r="B145" s="135" t="s">
        <v>102</v>
      </c>
      <c r="C145" s="136"/>
      <c r="D145" s="141" t="s">
        <v>183</v>
      </c>
      <c r="E145" s="141" t="s">
        <v>185</v>
      </c>
      <c r="F145" s="141" t="s">
        <v>46</v>
      </c>
      <c r="G145" s="44" t="s">
        <v>177</v>
      </c>
    </row>
    <row r="146" spans="1:7" ht="16.5" customHeight="1" thickBot="1">
      <c r="A146" s="134"/>
      <c r="B146" s="137" t="s">
        <v>103</v>
      </c>
      <c r="C146" s="138"/>
      <c r="D146" s="142"/>
      <c r="E146" s="142"/>
      <c r="F146" s="142"/>
      <c r="G146" s="45" t="s">
        <v>178</v>
      </c>
    </row>
    <row r="147" spans="1:7" ht="12.75" customHeight="1">
      <c r="A147" s="143">
        <v>65</v>
      </c>
      <c r="B147" s="145" t="s">
        <v>241</v>
      </c>
      <c r="C147" s="146"/>
      <c r="D147" s="141" t="s">
        <v>198</v>
      </c>
      <c r="E147" s="141" t="s">
        <v>199</v>
      </c>
      <c r="F147" s="38"/>
      <c r="G147" s="44" t="s">
        <v>200</v>
      </c>
    </row>
    <row r="148" spans="1:7" ht="13.5" customHeight="1" thickBot="1">
      <c r="A148" s="144"/>
      <c r="B148" s="147"/>
      <c r="C148" s="148"/>
      <c r="D148" s="142"/>
      <c r="E148" s="142"/>
      <c r="F148" s="56" t="s">
        <v>46</v>
      </c>
      <c r="G148" s="45" t="s">
        <v>201</v>
      </c>
    </row>
    <row r="149" spans="1:7" ht="15.75" customHeight="1">
      <c r="A149" s="143">
        <v>66</v>
      </c>
      <c r="B149" s="145" t="s">
        <v>202</v>
      </c>
      <c r="C149" s="146"/>
      <c r="D149" s="139" t="s">
        <v>183</v>
      </c>
      <c r="E149" s="139" t="s">
        <v>199</v>
      </c>
      <c r="F149" s="139" t="s">
        <v>46</v>
      </c>
      <c r="G149" s="15" t="s">
        <v>177</v>
      </c>
    </row>
    <row r="150" spans="1:7" ht="16.5" customHeight="1" thickBot="1">
      <c r="A150" s="144"/>
      <c r="B150" s="147" t="s">
        <v>203</v>
      </c>
      <c r="C150" s="148"/>
      <c r="D150" s="140"/>
      <c r="E150" s="140"/>
      <c r="F150" s="140"/>
      <c r="G150" s="16" t="s">
        <v>178</v>
      </c>
    </row>
    <row r="151" spans="1:7" ht="15.75" customHeight="1">
      <c r="A151" s="143">
        <v>67</v>
      </c>
      <c r="B151" s="145" t="s">
        <v>204</v>
      </c>
      <c r="C151" s="146"/>
      <c r="D151" s="139" t="s">
        <v>183</v>
      </c>
      <c r="E151" s="139" t="s">
        <v>206</v>
      </c>
      <c r="F151" s="139" t="s">
        <v>46</v>
      </c>
      <c r="G151" s="15" t="s">
        <v>177</v>
      </c>
    </row>
    <row r="152" spans="1:7" ht="16.5" customHeight="1" thickBot="1">
      <c r="A152" s="144"/>
      <c r="B152" s="147" t="s">
        <v>205</v>
      </c>
      <c r="C152" s="148"/>
      <c r="D152" s="140"/>
      <c r="E152" s="140"/>
      <c r="F152" s="140"/>
      <c r="G152" s="16" t="s">
        <v>178</v>
      </c>
    </row>
    <row r="153" spans="1:7" ht="15.75" customHeight="1">
      <c r="A153" s="133">
        <v>68</v>
      </c>
      <c r="B153" s="135" t="s">
        <v>104</v>
      </c>
      <c r="C153" s="136"/>
      <c r="D153" s="139" t="s">
        <v>183</v>
      </c>
      <c r="E153" s="139" t="s">
        <v>185</v>
      </c>
      <c r="F153" s="139" t="s">
        <v>46</v>
      </c>
      <c r="G153" s="15" t="s">
        <v>177</v>
      </c>
    </row>
    <row r="154" spans="1:7" ht="16.5" customHeight="1" thickBot="1">
      <c r="A154" s="134"/>
      <c r="B154" s="137" t="s">
        <v>105</v>
      </c>
      <c r="C154" s="138"/>
      <c r="D154" s="140"/>
      <c r="E154" s="140"/>
      <c r="F154" s="140"/>
      <c r="G154" s="16" t="s">
        <v>178</v>
      </c>
    </row>
    <row r="155" spans="1:7" ht="15.75" customHeight="1">
      <c r="A155" s="133">
        <v>69</v>
      </c>
      <c r="B155" s="135" t="s">
        <v>106</v>
      </c>
      <c r="C155" s="136"/>
      <c r="D155" s="139" t="s">
        <v>183</v>
      </c>
      <c r="E155" s="139" t="s">
        <v>185</v>
      </c>
      <c r="F155" s="139" t="s">
        <v>46</v>
      </c>
      <c r="G155" s="15" t="s">
        <v>177</v>
      </c>
    </row>
    <row r="156" spans="1:7" ht="16.5" customHeight="1" thickBot="1">
      <c r="A156" s="134"/>
      <c r="B156" s="137" t="s">
        <v>107</v>
      </c>
      <c r="C156" s="138"/>
      <c r="D156" s="140"/>
      <c r="E156" s="140"/>
      <c r="F156" s="140"/>
      <c r="G156" s="16" t="s">
        <v>178</v>
      </c>
    </row>
    <row r="157" spans="1:7" ht="12.75" customHeight="1">
      <c r="A157" s="133">
        <v>70</v>
      </c>
      <c r="B157" s="135" t="s">
        <v>207</v>
      </c>
      <c r="C157" s="136"/>
      <c r="D157" s="139" t="s">
        <v>242</v>
      </c>
      <c r="E157" s="139" t="s">
        <v>208</v>
      </c>
      <c r="F157" s="139" t="s">
        <v>46</v>
      </c>
      <c r="G157" s="15" t="s">
        <v>189</v>
      </c>
    </row>
    <row r="158" spans="1:7" ht="13.5" customHeight="1" thickBot="1">
      <c r="A158" s="134"/>
      <c r="B158" s="137"/>
      <c r="C158" s="138"/>
      <c r="D158" s="140"/>
      <c r="E158" s="140"/>
      <c r="F158" s="140"/>
      <c r="G158" s="16" t="s">
        <v>209</v>
      </c>
    </row>
    <row r="159" spans="1:7" ht="15.75" customHeight="1">
      <c r="A159" s="133">
        <v>71</v>
      </c>
      <c r="B159" s="135" t="s">
        <v>108</v>
      </c>
      <c r="C159" s="136"/>
      <c r="D159" s="139" t="s">
        <v>183</v>
      </c>
      <c r="E159" s="139" t="s">
        <v>199</v>
      </c>
      <c r="F159" s="139" t="s">
        <v>46</v>
      </c>
      <c r="G159" s="15" t="s">
        <v>177</v>
      </c>
    </row>
    <row r="160" spans="1:7" ht="16.5" customHeight="1" thickBot="1">
      <c r="A160" s="134"/>
      <c r="B160" s="137" t="s">
        <v>109</v>
      </c>
      <c r="C160" s="138"/>
      <c r="D160" s="140"/>
      <c r="E160" s="140"/>
      <c r="F160" s="140"/>
      <c r="G160" s="16" t="s">
        <v>178</v>
      </c>
    </row>
    <row r="161" spans="1:7" ht="15.75" customHeight="1">
      <c r="A161" s="133">
        <v>72</v>
      </c>
      <c r="B161" s="135" t="s">
        <v>110</v>
      </c>
      <c r="C161" s="136"/>
      <c r="D161" s="139" t="s">
        <v>183</v>
      </c>
      <c r="E161" s="139" t="s">
        <v>199</v>
      </c>
      <c r="F161" s="139" t="s">
        <v>46</v>
      </c>
      <c r="G161" s="15" t="s">
        <v>177</v>
      </c>
    </row>
    <row r="162" spans="1:7" ht="16.5" customHeight="1" thickBot="1">
      <c r="A162" s="134"/>
      <c r="B162" s="137" t="s">
        <v>111</v>
      </c>
      <c r="C162" s="138"/>
      <c r="D162" s="140"/>
      <c r="E162" s="140"/>
      <c r="F162" s="140"/>
      <c r="G162" s="16" t="s">
        <v>178</v>
      </c>
    </row>
    <row r="163" spans="1:7" ht="15.75" customHeight="1">
      <c r="A163" s="133">
        <v>73</v>
      </c>
      <c r="B163" s="135" t="s">
        <v>112</v>
      </c>
      <c r="C163" s="136"/>
      <c r="D163" s="139" t="s">
        <v>183</v>
      </c>
      <c r="E163" s="139" t="s">
        <v>199</v>
      </c>
      <c r="F163" s="139" t="s">
        <v>46</v>
      </c>
      <c r="G163" s="15" t="s">
        <v>177</v>
      </c>
    </row>
    <row r="164" spans="1:7" ht="16.5" customHeight="1" thickBot="1">
      <c r="A164" s="134"/>
      <c r="B164" s="137" t="s">
        <v>113</v>
      </c>
      <c r="C164" s="138"/>
      <c r="D164" s="140"/>
      <c r="E164" s="140"/>
      <c r="F164" s="140"/>
      <c r="G164" s="16" t="s">
        <v>178</v>
      </c>
    </row>
    <row r="165" spans="1:7" ht="15.75" customHeight="1">
      <c r="A165" s="133">
        <v>74</v>
      </c>
      <c r="B165" s="135" t="s">
        <v>114</v>
      </c>
      <c r="C165" s="136"/>
      <c r="D165" s="139" t="s">
        <v>183</v>
      </c>
      <c r="E165" s="139" t="s">
        <v>210</v>
      </c>
      <c r="F165" s="139" t="s">
        <v>46</v>
      </c>
      <c r="G165" s="15" t="s">
        <v>177</v>
      </c>
    </row>
    <row r="166" spans="1:7" ht="15.75" customHeight="1">
      <c r="A166" s="149"/>
      <c r="B166" s="157" t="s">
        <v>115</v>
      </c>
      <c r="C166" s="158"/>
      <c r="D166" s="163"/>
      <c r="E166" s="163"/>
      <c r="F166" s="163"/>
      <c r="G166" s="15" t="s">
        <v>178</v>
      </c>
    </row>
    <row r="167" spans="1:7" ht="13.5" customHeight="1" thickBot="1">
      <c r="A167" s="134"/>
      <c r="B167" s="161"/>
      <c r="C167" s="162"/>
      <c r="D167" s="140"/>
      <c r="E167" s="140"/>
      <c r="F167" s="140"/>
      <c r="G167" s="18"/>
    </row>
    <row r="168" spans="1:7" ht="12.75" customHeight="1">
      <c r="A168" s="133">
        <v>75</v>
      </c>
      <c r="B168" s="135" t="s">
        <v>243</v>
      </c>
      <c r="C168" s="136"/>
      <c r="D168" s="139" t="s">
        <v>183</v>
      </c>
      <c r="E168" s="139" t="s">
        <v>210</v>
      </c>
      <c r="F168" s="139" t="s">
        <v>46</v>
      </c>
      <c r="G168" s="15" t="s">
        <v>177</v>
      </c>
    </row>
    <row r="169" spans="1:7" ht="13.5" customHeight="1" thickBot="1">
      <c r="A169" s="134"/>
      <c r="B169" s="137"/>
      <c r="C169" s="138"/>
      <c r="D169" s="140"/>
      <c r="E169" s="140"/>
      <c r="F169" s="140"/>
      <c r="G169" s="16" t="s">
        <v>178</v>
      </c>
    </row>
    <row r="170" spans="1:7" ht="15.75" customHeight="1">
      <c r="A170" s="133">
        <v>76</v>
      </c>
      <c r="B170" s="135" t="s">
        <v>116</v>
      </c>
      <c r="C170" s="136"/>
      <c r="D170" s="139" t="s">
        <v>183</v>
      </c>
      <c r="E170" s="139" t="s">
        <v>185</v>
      </c>
      <c r="F170" s="139" t="s">
        <v>46</v>
      </c>
      <c r="G170" s="15" t="s">
        <v>177</v>
      </c>
    </row>
    <row r="171" spans="1:7" ht="16.5" customHeight="1" thickBot="1">
      <c r="A171" s="134"/>
      <c r="B171" s="137" t="s">
        <v>117</v>
      </c>
      <c r="C171" s="138"/>
      <c r="D171" s="140"/>
      <c r="E171" s="140"/>
      <c r="F171" s="140"/>
      <c r="G171" s="16" t="s">
        <v>178</v>
      </c>
    </row>
    <row r="172" spans="1:7" ht="26.25" thickBot="1">
      <c r="A172" s="37"/>
      <c r="B172" s="151" t="s">
        <v>36</v>
      </c>
      <c r="C172" s="153"/>
      <c r="D172" s="54" t="s">
        <v>153</v>
      </c>
      <c r="E172" s="54" t="s">
        <v>37</v>
      </c>
      <c r="F172" s="54" t="s">
        <v>38</v>
      </c>
      <c r="G172" s="55" t="s">
        <v>39</v>
      </c>
    </row>
    <row r="173" spans="1:7" ht="12.75" customHeight="1">
      <c r="A173" s="133">
        <v>77</v>
      </c>
      <c r="B173" s="135" t="s">
        <v>244</v>
      </c>
      <c r="C173" s="136"/>
      <c r="D173" s="139" t="s">
        <v>183</v>
      </c>
      <c r="E173" s="139" t="s">
        <v>199</v>
      </c>
      <c r="F173" s="139" t="s">
        <v>46</v>
      </c>
      <c r="G173" s="15" t="s">
        <v>177</v>
      </c>
    </row>
    <row r="174" spans="1:7" ht="13.5" customHeight="1" thickBot="1">
      <c r="A174" s="134"/>
      <c r="B174" s="137"/>
      <c r="C174" s="138"/>
      <c r="D174" s="140"/>
      <c r="E174" s="140"/>
      <c r="F174" s="140"/>
      <c r="G174" s="16" t="s">
        <v>178</v>
      </c>
    </row>
    <row r="175" spans="1:7" ht="15.75" customHeight="1">
      <c r="A175" s="133">
        <v>78</v>
      </c>
      <c r="B175" s="135" t="s">
        <v>211</v>
      </c>
      <c r="C175" s="136"/>
      <c r="D175" s="139" t="s">
        <v>183</v>
      </c>
      <c r="E175" s="139" t="s">
        <v>199</v>
      </c>
      <c r="F175" s="139" t="s">
        <v>46</v>
      </c>
      <c r="G175" s="15" t="s">
        <v>177</v>
      </c>
    </row>
    <row r="176" spans="1:7" ht="16.5" customHeight="1" thickBot="1">
      <c r="A176" s="134"/>
      <c r="B176" s="137" t="s">
        <v>212</v>
      </c>
      <c r="C176" s="138"/>
      <c r="D176" s="140"/>
      <c r="E176" s="140"/>
      <c r="F176" s="140"/>
      <c r="G176" s="16" t="s">
        <v>178</v>
      </c>
    </row>
    <row r="177" spans="1:7" ht="15.75" customHeight="1">
      <c r="A177" s="133">
        <v>79</v>
      </c>
      <c r="B177" s="135" t="s">
        <v>118</v>
      </c>
      <c r="C177" s="136"/>
      <c r="D177" s="139" t="s">
        <v>183</v>
      </c>
      <c r="E177" s="139" t="s">
        <v>214</v>
      </c>
      <c r="F177" s="139" t="s">
        <v>46</v>
      </c>
      <c r="G177" s="15" t="s">
        <v>177</v>
      </c>
    </row>
    <row r="178" spans="1:7" ht="16.5" customHeight="1" thickBot="1">
      <c r="A178" s="134"/>
      <c r="B178" s="137" t="s">
        <v>213</v>
      </c>
      <c r="C178" s="138"/>
      <c r="D178" s="140"/>
      <c r="E178" s="140"/>
      <c r="F178" s="140"/>
      <c r="G178" s="16" t="s">
        <v>178</v>
      </c>
    </row>
    <row r="179" spans="1:7" ht="15.75" customHeight="1">
      <c r="A179" s="133">
        <v>80</v>
      </c>
      <c r="B179" s="135" t="s">
        <v>118</v>
      </c>
      <c r="C179" s="136"/>
      <c r="D179" s="139" t="s">
        <v>183</v>
      </c>
      <c r="E179" s="139" t="s">
        <v>214</v>
      </c>
      <c r="F179" s="139" t="s">
        <v>46</v>
      </c>
      <c r="G179" s="15" t="s">
        <v>177</v>
      </c>
    </row>
    <row r="180" spans="1:7" ht="16.5" customHeight="1" thickBot="1">
      <c r="A180" s="134"/>
      <c r="B180" s="137" t="s">
        <v>215</v>
      </c>
      <c r="C180" s="138"/>
      <c r="D180" s="140"/>
      <c r="E180" s="140"/>
      <c r="F180" s="140"/>
      <c r="G180" s="16" t="s">
        <v>178</v>
      </c>
    </row>
    <row r="181" spans="1:7" ht="12.75" customHeight="1">
      <c r="A181" s="133">
        <v>81</v>
      </c>
      <c r="B181" s="135" t="s">
        <v>119</v>
      </c>
      <c r="C181" s="136"/>
      <c r="D181" s="139" t="s">
        <v>183</v>
      </c>
      <c r="E181" s="139" t="s">
        <v>185</v>
      </c>
      <c r="F181" s="139" t="s">
        <v>46</v>
      </c>
      <c r="G181" s="15" t="s">
        <v>177</v>
      </c>
    </row>
    <row r="182" spans="1:7" ht="13.5" customHeight="1" thickBot="1">
      <c r="A182" s="134"/>
      <c r="B182" s="137"/>
      <c r="C182" s="138"/>
      <c r="D182" s="140"/>
      <c r="E182" s="140"/>
      <c r="F182" s="140"/>
      <c r="G182" s="16" t="s">
        <v>178</v>
      </c>
    </row>
    <row r="183" spans="1:7" ht="12.75" customHeight="1">
      <c r="A183" s="133">
        <v>82</v>
      </c>
      <c r="B183" s="135" t="s">
        <v>216</v>
      </c>
      <c r="C183" s="136"/>
      <c r="D183" s="139" t="s">
        <v>183</v>
      </c>
      <c r="E183" s="139" t="s">
        <v>185</v>
      </c>
      <c r="F183" s="139" t="s">
        <v>46</v>
      </c>
      <c r="G183" s="15" t="s">
        <v>177</v>
      </c>
    </row>
    <row r="184" spans="1:7" ht="13.5" customHeight="1" thickBot="1">
      <c r="A184" s="134"/>
      <c r="B184" s="137"/>
      <c r="C184" s="138"/>
      <c r="D184" s="140"/>
      <c r="E184" s="140"/>
      <c r="F184" s="140"/>
      <c r="G184" s="16" t="s">
        <v>178</v>
      </c>
    </row>
    <row r="185" spans="1:7" ht="15.75" customHeight="1">
      <c r="A185" s="133">
        <v>83</v>
      </c>
      <c r="B185" s="135" t="s">
        <v>120</v>
      </c>
      <c r="C185" s="136"/>
      <c r="D185" s="139" t="s">
        <v>183</v>
      </c>
      <c r="E185" s="139" t="s">
        <v>199</v>
      </c>
      <c r="F185" s="139" t="s">
        <v>46</v>
      </c>
      <c r="G185" s="15" t="s">
        <v>177</v>
      </c>
    </row>
    <row r="186" spans="1:7" ht="16.5" thickBot="1">
      <c r="A186" s="134"/>
      <c r="B186" s="137" t="s">
        <v>121</v>
      </c>
      <c r="C186" s="138"/>
      <c r="D186" s="140"/>
      <c r="E186" s="140"/>
      <c r="F186" s="140"/>
      <c r="G186" s="16" t="s">
        <v>178</v>
      </c>
    </row>
    <row r="187" spans="1:7" ht="15.75" customHeight="1">
      <c r="A187" s="133">
        <v>84</v>
      </c>
      <c r="B187" s="135" t="s">
        <v>120</v>
      </c>
      <c r="C187" s="136"/>
      <c r="D187" s="139" t="s">
        <v>183</v>
      </c>
      <c r="E187" s="139" t="s">
        <v>199</v>
      </c>
      <c r="F187" s="139" t="s">
        <v>46</v>
      </c>
      <c r="G187" s="15" t="s">
        <v>177</v>
      </c>
    </row>
    <row r="188" spans="1:7" ht="16.5" thickBot="1">
      <c r="A188" s="134"/>
      <c r="B188" s="137" t="s">
        <v>245</v>
      </c>
      <c r="C188" s="138"/>
      <c r="D188" s="140"/>
      <c r="E188" s="140"/>
      <c r="F188" s="140"/>
      <c r="G188" s="16" t="s">
        <v>178</v>
      </c>
    </row>
  </sheetData>
  <mergeCells count="478">
    <mergeCell ref="B9:C9"/>
    <mergeCell ref="B10:C10"/>
    <mergeCell ref="B11:C11"/>
    <mergeCell ref="A8:A9"/>
    <mergeCell ref="D8:D9"/>
    <mergeCell ref="E8:E9"/>
    <mergeCell ref="F8:F9"/>
    <mergeCell ref="A10:A11"/>
    <mergeCell ref="B7:C7"/>
    <mergeCell ref="B8:C8"/>
    <mergeCell ref="D10:D11"/>
    <mergeCell ref="E10:E11"/>
    <mergeCell ref="F10:F11"/>
    <mergeCell ref="B18:C18"/>
    <mergeCell ref="B19:C19"/>
    <mergeCell ref="B16:C16"/>
    <mergeCell ref="B17:C17"/>
    <mergeCell ref="A17:A18"/>
    <mergeCell ref="D17:D18"/>
    <mergeCell ref="E17:E18"/>
    <mergeCell ref="F17:F18"/>
    <mergeCell ref="B14:C14"/>
    <mergeCell ref="B15:C15"/>
    <mergeCell ref="A12:A14"/>
    <mergeCell ref="D12:D14"/>
    <mergeCell ref="E12:E14"/>
    <mergeCell ref="F12:F14"/>
    <mergeCell ref="A15:A16"/>
    <mergeCell ref="D15:D16"/>
    <mergeCell ref="E15:E16"/>
    <mergeCell ref="F15:F16"/>
    <mergeCell ref="B12:C12"/>
    <mergeCell ref="B13:C13"/>
    <mergeCell ref="B22:C22"/>
    <mergeCell ref="B23:C23"/>
    <mergeCell ref="B20:C20"/>
    <mergeCell ref="B21:C21"/>
    <mergeCell ref="A19:A20"/>
    <mergeCell ref="D19:D20"/>
    <mergeCell ref="E19:E20"/>
    <mergeCell ref="F19:F20"/>
    <mergeCell ref="A21:A22"/>
    <mergeCell ref="D21:D22"/>
    <mergeCell ref="E21:E22"/>
    <mergeCell ref="F21:F22"/>
    <mergeCell ref="D34:D35"/>
    <mergeCell ref="E34:E35"/>
    <mergeCell ref="F34:F35"/>
    <mergeCell ref="B26:C26"/>
    <mergeCell ref="B27:C27"/>
    <mergeCell ref="B24:C24"/>
    <mergeCell ref="B25:C25"/>
    <mergeCell ref="A23:A24"/>
    <mergeCell ref="D23:D24"/>
    <mergeCell ref="E23:E24"/>
    <mergeCell ref="F23:F24"/>
    <mergeCell ref="A25:A26"/>
    <mergeCell ref="D25:D26"/>
    <mergeCell ref="E25:E26"/>
    <mergeCell ref="F25:F26"/>
    <mergeCell ref="F39:F40"/>
    <mergeCell ref="A41:G41"/>
    <mergeCell ref="B37:C37"/>
    <mergeCell ref="B31:C31"/>
    <mergeCell ref="B32:C32"/>
    <mergeCell ref="B30:C30"/>
    <mergeCell ref="A27:A28"/>
    <mergeCell ref="B28:C28"/>
    <mergeCell ref="D27:D28"/>
    <mergeCell ref="E27:E28"/>
    <mergeCell ref="F27:F28"/>
    <mergeCell ref="A29:G29"/>
    <mergeCell ref="A30:A31"/>
    <mergeCell ref="D30:D31"/>
    <mergeCell ref="E30:E31"/>
    <mergeCell ref="F30:F31"/>
    <mergeCell ref="B33:C33"/>
    <mergeCell ref="B34:C34"/>
    <mergeCell ref="A32:A33"/>
    <mergeCell ref="D32:D33"/>
    <mergeCell ref="E32:E33"/>
    <mergeCell ref="F32:F33"/>
    <mergeCell ref="A34:A35"/>
    <mergeCell ref="B35:C35"/>
    <mergeCell ref="A36:G36"/>
    <mergeCell ref="A45:A46"/>
    <mergeCell ref="B45:C45"/>
    <mergeCell ref="B46:C46"/>
    <mergeCell ref="D45:D46"/>
    <mergeCell ref="E45:E46"/>
    <mergeCell ref="F45:F46"/>
    <mergeCell ref="A43:A44"/>
    <mergeCell ref="B43:C43"/>
    <mergeCell ref="B44:C44"/>
    <mergeCell ref="D43:D44"/>
    <mergeCell ref="E43:E44"/>
    <mergeCell ref="F43:F44"/>
    <mergeCell ref="B42:C42"/>
    <mergeCell ref="B38:C38"/>
    <mergeCell ref="B39:C39"/>
    <mergeCell ref="A37:A38"/>
    <mergeCell ref="D37:D38"/>
    <mergeCell ref="E37:E38"/>
    <mergeCell ref="F37:F38"/>
    <mergeCell ref="A39:A40"/>
    <mergeCell ref="B40:C40"/>
    <mergeCell ref="D39:D40"/>
    <mergeCell ref="E39:E40"/>
    <mergeCell ref="A60:G60"/>
    <mergeCell ref="B53:C53"/>
    <mergeCell ref="B54:C54"/>
    <mergeCell ref="B55:C55"/>
    <mergeCell ref="B56:C56"/>
    <mergeCell ref="B50:C50"/>
    <mergeCell ref="D49:D50"/>
    <mergeCell ref="E49:E50"/>
    <mergeCell ref="F49:F50"/>
    <mergeCell ref="B51:C51"/>
    <mergeCell ref="B52:C52"/>
    <mergeCell ref="B49:C49"/>
    <mergeCell ref="B57:C57"/>
    <mergeCell ref="B58:C58"/>
    <mergeCell ref="A56:A57"/>
    <mergeCell ref="D56:D57"/>
    <mergeCell ref="E56:E57"/>
    <mergeCell ref="F56:F57"/>
    <mergeCell ref="A58:A59"/>
    <mergeCell ref="B59:C59"/>
    <mergeCell ref="D58:D59"/>
    <mergeCell ref="E58:E59"/>
    <mergeCell ref="F58:F59"/>
    <mergeCell ref="B64:C64"/>
    <mergeCell ref="B65:C65"/>
    <mergeCell ref="B62:C62"/>
    <mergeCell ref="B63:C63"/>
    <mergeCell ref="A61:A62"/>
    <mergeCell ref="D61:D62"/>
    <mergeCell ref="E61:E62"/>
    <mergeCell ref="F61:F62"/>
    <mergeCell ref="A63:A64"/>
    <mergeCell ref="D63:D64"/>
    <mergeCell ref="E63:E64"/>
    <mergeCell ref="F63:F64"/>
    <mergeCell ref="B61:C61"/>
    <mergeCell ref="B68:C68"/>
    <mergeCell ref="B69:C69"/>
    <mergeCell ref="B66:C66"/>
    <mergeCell ref="B67:C67"/>
    <mergeCell ref="A65:A66"/>
    <mergeCell ref="D65:D66"/>
    <mergeCell ref="E65:E66"/>
    <mergeCell ref="F65:F66"/>
    <mergeCell ref="A67:A68"/>
    <mergeCell ref="D67:D68"/>
    <mergeCell ref="E67:E68"/>
    <mergeCell ref="F67:F68"/>
    <mergeCell ref="B73:C73"/>
    <mergeCell ref="B74:C74"/>
    <mergeCell ref="B70:C70"/>
    <mergeCell ref="B71:C71"/>
    <mergeCell ref="B72:C72"/>
    <mergeCell ref="A69:A71"/>
    <mergeCell ref="D69:D71"/>
    <mergeCell ref="E69:E71"/>
    <mergeCell ref="F69:F71"/>
    <mergeCell ref="A72:A73"/>
    <mergeCell ref="D72:D73"/>
    <mergeCell ref="E72:E73"/>
    <mergeCell ref="F72:F73"/>
    <mergeCell ref="B79:C79"/>
    <mergeCell ref="B80:C80"/>
    <mergeCell ref="B77:C77"/>
    <mergeCell ref="B78:C78"/>
    <mergeCell ref="A74:A75"/>
    <mergeCell ref="B75:C75"/>
    <mergeCell ref="D74:D75"/>
    <mergeCell ref="E74:E75"/>
    <mergeCell ref="F74:F75"/>
    <mergeCell ref="A76:G76"/>
    <mergeCell ref="A77:A79"/>
    <mergeCell ref="D77:D79"/>
    <mergeCell ref="E77:E79"/>
    <mergeCell ref="F77:F79"/>
    <mergeCell ref="B83:C83"/>
    <mergeCell ref="B84:C84"/>
    <mergeCell ref="B81:C81"/>
    <mergeCell ref="B82:C82"/>
    <mergeCell ref="A80:A81"/>
    <mergeCell ref="D80:D81"/>
    <mergeCell ref="E80:E81"/>
    <mergeCell ref="F80:F81"/>
    <mergeCell ref="A82:A83"/>
    <mergeCell ref="D82:D83"/>
    <mergeCell ref="E82:E83"/>
    <mergeCell ref="F82:F83"/>
    <mergeCell ref="A88:B89"/>
    <mergeCell ref="D88:D89"/>
    <mergeCell ref="E88:E89"/>
    <mergeCell ref="F88:F89"/>
    <mergeCell ref="A84:A85"/>
    <mergeCell ref="B85:C85"/>
    <mergeCell ref="D84:D85"/>
    <mergeCell ref="E84:E85"/>
    <mergeCell ref="F84:F85"/>
    <mergeCell ref="A86:G86"/>
    <mergeCell ref="A87:B87"/>
    <mergeCell ref="A94:B95"/>
    <mergeCell ref="D94:D95"/>
    <mergeCell ref="E94:E95"/>
    <mergeCell ref="F94:F95"/>
    <mergeCell ref="A96:B97"/>
    <mergeCell ref="D96:D97"/>
    <mergeCell ref="E96:E97"/>
    <mergeCell ref="F96:F97"/>
    <mergeCell ref="A90:B91"/>
    <mergeCell ref="D90:D91"/>
    <mergeCell ref="E90:E91"/>
    <mergeCell ref="F90:F91"/>
    <mergeCell ref="A92:B93"/>
    <mergeCell ref="D92:D93"/>
    <mergeCell ref="E92:E93"/>
    <mergeCell ref="F92:F93"/>
    <mergeCell ref="A98:B99"/>
    <mergeCell ref="D98:D99"/>
    <mergeCell ref="E98:E99"/>
    <mergeCell ref="F98:F99"/>
    <mergeCell ref="A100:B101"/>
    <mergeCell ref="D100:D101"/>
    <mergeCell ref="E100:E101"/>
    <mergeCell ref="F100:F101"/>
    <mergeCell ref="A102:B103"/>
    <mergeCell ref="D102:D103"/>
    <mergeCell ref="E102:E103"/>
    <mergeCell ref="F102:F103"/>
    <mergeCell ref="A113:B114"/>
    <mergeCell ref="D113:D114"/>
    <mergeCell ref="E113:E114"/>
    <mergeCell ref="F113:F114"/>
    <mergeCell ref="A104:B105"/>
    <mergeCell ref="D104:D105"/>
    <mergeCell ref="E104:E105"/>
    <mergeCell ref="F104:F105"/>
    <mergeCell ref="A106:B107"/>
    <mergeCell ref="D106:D107"/>
    <mergeCell ref="E106:E107"/>
    <mergeCell ref="F106:F107"/>
    <mergeCell ref="A108:B110"/>
    <mergeCell ref="D108:D110"/>
    <mergeCell ref="E108:E110"/>
    <mergeCell ref="F108:F110"/>
    <mergeCell ref="A111:B112"/>
    <mergeCell ref="D111:D112"/>
    <mergeCell ref="E111:E112"/>
    <mergeCell ref="F111:F112"/>
    <mergeCell ref="A115:B116"/>
    <mergeCell ref="D115:D116"/>
    <mergeCell ref="E115:E116"/>
    <mergeCell ref="F115:F116"/>
    <mergeCell ref="A117:G117"/>
    <mergeCell ref="A118:B119"/>
    <mergeCell ref="D118:D119"/>
    <mergeCell ref="E118:E119"/>
    <mergeCell ref="F118:F119"/>
    <mergeCell ref="A124:G124"/>
    <mergeCell ref="F126:F127"/>
    <mergeCell ref="B125:C125"/>
    <mergeCell ref="A120:B121"/>
    <mergeCell ref="D120:D121"/>
    <mergeCell ref="E120:E121"/>
    <mergeCell ref="F120:F121"/>
    <mergeCell ref="A122:B123"/>
    <mergeCell ref="D122:D123"/>
    <mergeCell ref="E122:E123"/>
    <mergeCell ref="F122:F123"/>
    <mergeCell ref="A128:A129"/>
    <mergeCell ref="B128:C128"/>
    <mergeCell ref="B129:C129"/>
    <mergeCell ref="D128:D129"/>
    <mergeCell ref="E128:E129"/>
    <mergeCell ref="A126:A127"/>
    <mergeCell ref="B126:C126"/>
    <mergeCell ref="B127:C127"/>
    <mergeCell ref="D126:D127"/>
    <mergeCell ref="E126:E127"/>
    <mergeCell ref="B132:C132"/>
    <mergeCell ref="B133:C133"/>
    <mergeCell ref="B134:C134"/>
    <mergeCell ref="A130:A131"/>
    <mergeCell ref="B130:C130"/>
    <mergeCell ref="B131:C131"/>
    <mergeCell ref="D130:D131"/>
    <mergeCell ref="E130:E131"/>
    <mergeCell ref="F130:F131"/>
    <mergeCell ref="A132:A133"/>
    <mergeCell ref="D132:D133"/>
    <mergeCell ref="E132:E133"/>
    <mergeCell ref="F132:F133"/>
    <mergeCell ref="A137:A138"/>
    <mergeCell ref="B137:C137"/>
    <mergeCell ref="B138:C138"/>
    <mergeCell ref="D137:D138"/>
    <mergeCell ref="E137:E138"/>
    <mergeCell ref="F137:F138"/>
    <mergeCell ref="A135:A136"/>
    <mergeCell ref="B135:C135"/>
    <mergeCell ref="B136:C136"/>
    <mergeCell ref="D135:D136"/>
    <mergeCell ref="E135:E136"/>
    <mergeCell ref="F135:F136"/>
    <mergeCell ref="B141:C141"/>
    <mergeCell ref="B142:C142"/>
    <mergeCell ref="D141:D142"/>
    <mergeCell ref="E141:E142"/>
    <mergeCell ref="F141:F142"/>
    <mergeCell ref="A139:A140"/>
    <mergeCell ref="B139:C139"/>
    <mergeCell ref="B140:C140"/>
    <mergeCell ref="D139:D140"/>
    <mergeCell ref="E139:E140"/>
    <mergeCell ref="F139:F140"/>
    <mergeCell ref="B152:C152"/>
    <mergeCell ref="B153:C153"/>
    <mergeCell ref="A151:A152"/>
    <mergeCell ref="D151:D152"/>
    <mergeCell ref="E151:E152"/>
    <mergeCell ref="F151:F152"/>
    <mergeCell ref="A153:A154"/>
    <mergeCell ref="D153:D154"/>
    <mergeCell ref="E153:E154"/>
    <mergeCell ref="F153:F154"/>
    <mergeCell ref="B151:C151"/>
    <mergeCell ref="A155:A156"/>
    <mergeCell ref="B156:C156"/>
    <mergeCell ref="D155:D156"/>
    <mergeCell ref="E155:E156"/>
    <mergeCell ref="F155:F156"/>
    <mergeCell ref="A157:A158"/>
    <mergeCell ref="B157:C158"/>
    <mergeCell ref="B154:C154"/>
    <mergeCell ref="B155:C155"/>
    <mergeCell ref="D157:D158"/>
    <mergeCell ref="E157:E158"/>
    <mergeCell ref="F157:F158"/>
    <mergeCell ref="A165:A167"/>
    <mergeCell ref="B166:C166"/>
    <mergeCell ref="B167:C167"/>
    <mergeCell ref="D165:D167"/>
    <mergeCell ref="E165:E167"/>
    <mergeCell ref="F165:F167"/>
    <mergeCell ref="B164:C164"/>
    <mergeCell ref="B165:C165"/>
    <mergeCell ref="B162:C162"/>
    <mergeCell ref="B163:C163"/>
    <mergeCell ref="A163:A164"/>
    <mergeCell ref="D163:D164"/>
    <mergeCell ref="E163:E164"/>
    <mergeCell ref="F163:F164"/>
    <mergeCell ref="B172:C172"/>
    <mergeCell ref="F168:F169"/>
    <mergeCell ref="A170:A171"/>
    <mergeCell ref="D170:D171"/>
    <mergeCell ref="E170:E171"/>
    <mergeCell ref="F170:F171"/>
    <mergeCell ref="B168:C169"/>
    <mergeCell ref="B170:C170"/>
    <mergeCell ref="B171:C171"/>
    <mergeCell ref="A168:A169"/>
    <mergeCell ref="D168:D169"/>
    <mergeCell ref="E168:E169"/>
    <mergeCell ref="B175:C175"/>
    <mergeCell ref="A173:A174"/>
    <mergeCell ref="B173:C174"/>
    <mergeCell ref="D173:D174"/>
    <mergeCell ref="E173:E174"/>
    <mergeCell ref="F173:F174"/>
    <mergeCell ref="A175:A176"/>
    <mergeCell ref="D175:D176"/>
    <mergeCell ref="E175:E176"/>
    <mergeCell ref="F175:F176"/>
    <mergeCell ref="A177:A178"/>
    <mergeCell ref="B178:C178"/>
    <mergeCell ref="D177:D178"/>
    <mergeCell ref="E177:E178"/>
    <mergeCell ref="F177:F178"/>
    <mergeCell ref="A179:A180"/>
    <mergeCell ref="B179:C179"/>
    <mergeCell ref="B180:C180"/>
    <mergeCell ref="B176:C176"/>
    <mergeCell ref="B177:C177"/>
    <mergeCell ref="D179:D180"/>
    <mergeCell ref="E179:E180"/>
    <mergeCell ref="F179:F180"/>
    <mergeCell ref="A1:C1"/>
    <mergeCell ref="A2:G2"/>
    <mergeCell ref="A3:A5"/>
    <mergeCell ref="B3:C3"/>
    <mergeCell ref="B4:C4"/>
    <mergeCell ref="D3:D5"/>
    <mergeCell ref="E3:E5"/>
    <mergeCell ref="F3:F5"/>
    <mergeCell ref="A6:A7"/>
    <mergeCell ref="D6:D7"/>
    <mergeCell ref="E6:E7"/>
    <mergeCell ref="F6:F7"/>
    <mergeCell ref="B5:C5"/>
    <mergeCell ref="B6:C6"/>
    <mergeCell ref="A47:A48"/>
    <mergeCell ref="A49:A50"/>
    <mergeCell ref="A51:A52"/>
    <mergeCell ref="D51:D52"/>
    <mergeCell ref="E51:E52"/>
    <mergeCell ref="F51:F52"/>
    <mergeCell ref="A53:A55"/>
    <mergeCell ref="D53:D55"/>
    <mergeCell ref="E53:E55"/>
    <mergeCell ref="F53:F55"/>
    <mergeCell ref="B47:C47"/>
    <mergeCell ref="B48:C48"/>
    <mergeCell ref="D47:D48"/>
    <mergeCell ref="E47:E48"/>
    <mergeCell ref="F47:F48"/>
    <mergeCell ref="G132:G133"/>
    <mergeCell ref="B145:C145"/>
    <mergeCell ref="B146:C146"/>
    <mergeCell ref="F145:F146"/>
    <mergeCell ref="A147:A148"/>
    <mergeCell ref="B147:C148"/>
    <mergeCell ref="D147:D148"/>
    <mergeCell ref="E147:E148"/>
    <mergeCell ref="A149:A150"/>
    <mergeCell ref="D149:D150"/>
    <mergeCell ref="E149:E150"/>
    <mergeCell ref="F149:F150"/>
    <mergeCell ref="B150:C150"/>
    <mergeCell ref="A145:A146"/>
    <mergeCell ref="D145:D146"/>
    <mergeCell ref="E145:E146"/>
    <mergeCell ref="B149:C149"/>
    <mergeCell ref="A143:A144"/>
    <mergeCell ref="B143:C143"/>
    <mergeCell ref="B144:C144"/>
    <mergeCell ref="D143:D144"/>
    <mergeCell ref="E143:E144"/>
    <mergeCell ref="F143:F144"/>
    <mergeCell ref="A141:A142"/>
    <mergeCell ref="A159:A160"/>
    <mergeCell ref="D159:D160"/>
    <mergeCell ref="E159:E160"/>
    <mergeCell ref="F159:F160"/>
    <mergeCell ref="A161:A162"/>
    <mergeCell ref="D161:D162"/>
    <mergeCell ref="E161:E162"/>
    <mergeCell ref="F161:F162"/>
    <mergeCell ref="B160:C160"/>
    <mergeCell ref="B161:C161"/>
    <mergeCell ref="B159:C159"/>
    <mergeCell ref="A181:A182"/>
    <mergeCell ref="B181:C182"/>
    <mergeCell ref="D181:D182"/>
    <mergeCell ref="E181:E182"/>
    <mergeCell ref="F181:F182"/>
    <mergeCell ref="A183:A184"/>
    <mergeCell ref="B183:C184"/>
    <mergeCell ref="D183:D184"/>
    <mergeCell ref="E183:E184"/>
    <mergeCell ref="F183:F184"/>
    <mergeCell ref="A185:A186"/>
    <mergeCell ref="B185:C185"/>
    <mergeCell ref="B186:C186"/>
    <mergeCell ref="D185:D186"/>
    <mergeCell ref="E185:E186"/>
    <mergeCell ref="F185:F186"/>
    <mergeCell ref="A187:A188"/>
    <mergeCell ref="B187:C187"/>
    <mergeCell ref="B188:C188"/>
    <mergeCell ref="D187:D188"/>
    <mergeCell ref="E187:E188"/>
    <mergeCell ref="F187:F18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3"/>
  <sheetViews>
    <sheetView workbookViewId="0"/>
  </sheetViews>
  <sheetFormatPr defaultRowHeight="12.75"/>
  <cols>
    <col min="1" max="1" width="3.28515625" bestFit="1" customWidth="1"/>
    <col min="2" max="2" width="45.85546875" bestFit="1" customWidth="1"/>
    <col min="3" max="3" width="32.28515625" bestFit="1" customWidth="1"/>
    <col min="4" max="4" width="20.28515625" bestFit="1" customWidth="1"/>
    <col min="5" max="5" width="13.85546875" bestFit="1" customWidth="1"/>
    <col min="6" max="6" width="17.7109375" bestFit="1" customWidth="1"/>
    <col min="7" max="7" width="32.42578125" customWidth="1"/>
    <col min="8" max="9" width="3.28515625" bestFit="1" customWidth="1"/>
  </cols>
  <sheetData>
    <row r="1" spans="1:6">
      <c r="B1" s="25" t="s">
        <v>123</v>
      </c>
    </row>
    <row r="2" spans="1:6" ht="12.75" customHeight="1"/>
    <row r="3" spans="1:6" ht="15.75">
      <c r="A3" s="176" t="s">
        <v>122</v>
      </c>
      <c r="B3" s="176"/>
      <c r="C3" s="176"/>
      <c r="D3" s="176"/>
      <c r="E3" s="176"/>
      <c r="F3" s="176"/>
    </row>
    <row r="4" spans="1:6" ht="13.5" thickBot="1"/>
    <row r="5" spans="1:6" ht="13.5" thickBot="1">
      <c r="A5" s="10"/>
      <c r="B5" s="10"/>
      <c r="C5" s="10"/>
      <c r="D5" s="10"/>
      <c r="E5" s="10"/>
      <c r="F5" s="11"/>
    </row>
    <row r="6" spans="1:6" ht="16.5" customHeight="1" thickBot="1">
      <c r="A6" s="186"/>
      <c r="B6" s="187"/>
      <c r="C6" s="187"/>
      <c r="D6" s="187"/>
      <c r="E6" s="187"/>
      <c r="F6" s="188"/>
    </row>
    <row r="7" spans="1:6" ht="15.75">
      <c r="A7" s="183"/>
      <c r="B7" s="12"/>
      <c r="C7" s="180"/>
      <c r="D7" s="139"/>
      <c r="E7" s="139"/>
      <c r="F7" s="15"/>
    </row>
    <row r="8" spans="1:6" ht="15.75">
      <c r="A8" s="184"/>
      <c r="B8" s="12"/>
      <c r="C8" s="182"/>
      <c r="D8" s="163"/>
      <c r="E8" s="163"/>
      <c r="F8" s="15"/>
    </row>
    <row r="9" spans="1:6" ht="16.5" thickBot="1">
      <c r="A9" s="185"/>
      <c r="B9" s="13"/>
      <c r="C9" s="181"/>
      <c r="D9" s="140"/>
      <c r="E9" s="140"/>
      <c r="F9" s="16"/>
    </row>
    <row r="10" spans="1:6" ht="15.75">
      <c r="A10" s="183"/>
      <c r="B10" s="12"/>
      <c r="C10" s="180"/>
      <c r="D10" s="139"/>
      <c r="E10" s="139"/>
      <c r="F10" s="15"/>
    </row>
    <row r="11" spans="1:6" ht="15.75">
      <c r="A11" s="184"/>
      <c r="B11" s="12"/>
      <c r="C11" s="182"/>
      <c r="D11" s="163"/>
      <c r="E11" s="163"/>
      <c r="F11" s="15"/>
    </row>
    <row r="12" spans="1:6" ht="16.5" thickBot="1">
      <c r="A12" s="185"/>
      <c r="B12" s="17"/>
      <c r="C12" s="181"/>
      <c r="D12" s="140"/>
      <c r="E12" s="140"/>
      <c r="F12" s="18"/>
    </row>
    <row r="13" spans="1:6" ht="15.75">
      <c r="A13" s="183"/>
      <c r="B13" s="12"/>
      <c r="C13" s="180"/>
      <c r="D13" s="139"/>
      <c r="E13" s="139"/>
      <c r="F13" s="15"/>
    </row>
    <row r="14" spans="1:6" ht="15.75">
      <c r="A14" s="184"/>
      <c r="B14" s="12"/>
      <c r="C14" s="182"/>
      <c r="D14" s="163"/>
      <c r="E14" s="163"/>
      <c r="F14" s="15"/>
    </row>
    <row r="15" spans="1:6" ht="16.5" thickBot="1">
      <c r="A15" s="185"/>
      <c r="B15" s="13"/>
      <c r="C15" s="181"/>
      <c r="D15" s="140"/>
      <c r="E15" s="140"/>
      <c r="F15" s="16"/>
    </row>
    <row r="16" spans="1:6" ht="15.75">
      <c r="A16" s="183"/>
      <c r="B16" s="12"/>
      <c r="C16" s="180"/>
      <c r="D16" s="139"/>
      <c r="E16" s="139"/>
      <c r="F16" s="15"/>
    </row>
    <row r="17" spans="1:6" ht="15.75">
      <c r="A17" s="184"/>
      <c r="B17" s="12"/>
      <c r="C17" s="182"/>
      <c r="D17" s="163"/>
      <c r="E17" s="163"/>
      <c r="F17" s="15"/>
    </row>
    <row r="18" spans="1:6" ht="16.5" thickBot="1">
      <c r="A18" s="185"/>
      <c r="B18" s="17"/>
      <c r="C18" s="181"/>
      <c r="D18" s="140"/>
      <c r="E18" s="140"/>
      <c r="F18" s="18"/>
    </row>
    <row r="19" spans="1:6" ht="15.75">
      <c r="A19" s="183"/>
      <c r="B19" s="12"/>
      <c r="C19" s="180"/>
      <c r="D19" s="139"/>
      <c r="E19" s="139"/>
      <c r="F19" s="15"/>
    </row>
    <row r="20" spans="1:6" ht="15.75">
      <c r="A20" s="184"/>
      <c r="B20" s="12"/>
      <c r="C20" s="182"/>
      <c r="D20" s="163"/>
      <c r="E20" s="163"/>
      <c r="F20" s="15"/>
    </row>
    <row r="21" spans="1:6" ht="16.5" thickBot="1">
      <c r="A21" s="185"/>
      <c r="B21" s="17"/>
      <c r="C21" s="181"/>
      <c r="D21" s="140"/>
      <c r="E21" s="140"/>
      <c r="F21" s="18"/>
    </row>
    <row r="22" spans="1:6" ht="15.75">
      <c r="A22" s="183"/>
      <c r="B22" s="12"/>
      <c r="C22" s="180"/>
      <c r="D22" s="139"/>
      <c r="E22" s="139"/>
      <c r="F22" s="15"/>
    </row>
    <row r="23" spans="1:6" ht="15.75">
      <c r="A23" s="184"/>
      <c r="B23" s="12"/>
      <c r="C23" s="182"/>
      <c r="D23" s="163"/>
      <c r="E23" s="163"/>
      <c r="F23" s="15"/>
    </row>
    <row r="24" spans="1:6" ht="16.5" thickBot="1">
      <c r="A24" s="185"/>
      <c r="B24" s="17"/>
      <c r="C24" s="181"/>
      <c r="D24" s="140"/>
      <c r="E24" s="140"/>
      <c r="F24" s="18"/>
    </row>
    <row r="25" spans="1:6" ht="15.75">
      <c r="A25" s="183"/>
      <c r="B25" s="12"/>
      <c r="C25" s="180"/>
      <c r="D25" s="139"/>
      <c r="E25" s="139"/>
      <c r="F25" s="15"/>
    </row>
    <row r="26" spans="1:6" ht="15.75">
      <c r="A26" s="184"/>
      <c r="B26" s="12"/>
      <c r="C26" s="182"/>
      <c r="D26" s="163"/>
      <c r="E26" s="163"/>
      <c r="F26" s="15"/>
    </row>
    <row r="27" spans="1:6" ht="16.5" thickBot="1">
      <c r="A27" s="185"/>
      <c r="B27" s="17"/>
      <c r="C27" s="181"/>
      <c r="D27" s="140"/>
      <c r="E27" s="140"/>
      <c r="F27" s="18"/>
    </row>
    <row r="28" spans="1:6" ht="16.5" thickBot="1">
      <c r="A28" s="177"/>
      <c r="B28" s="178"/>
      <c r="C28" s="178"/>
      <c r="D28" s="178"/>
      <c r="E28" s="178"/>
      <c r="F28" s="179"/>
    </row>
    <row r="29" spans="1:6" ht="15.75">
      <c r="A29" s="183"/>
      <c r="B29" s="12"/>
      <c r="C29" s="180"/>
      <c r="D29" s="139"/>
      <c r="E29" s="139"/>
      <c r="F29" s="15"/>
    </row>
    <row r="30" spans="1:6" ht="15.75">
      <c r="A30" s="184"/>
      <c r="B30" s="12"/>
      <c r="C30" s="182"/>
      <c r="D30" s="163"/>
      <c r="E30" s="163"/>
      <c r="F30" s="15"/>
    </row>
    <row r="31" spans="1:6" ht="16.5" thickBot="1">
      <c r="A31" s="185"/>
      <c r="B31" s="13"/>
      <c r="C31" s="181"/>
      <c r="D31" s="140"/>
      <c r="E31" s="140"/>
      <c r="F31" s="18"/>
    </row>
    <row r="32" spans="1:6" ht="15.75">
      <c r="A32" s="183"/>
      <c r="B32" s="12"/>
      <c r="C32" s="180"/>
      <c r="D32" s="139"/>
      <c r="E32" s="139"/>
      <c r="F32" s="15"/>
    </row>
    <row r="33" spans="1:6" ht="15.75">
      <c r="A33" s="184"/>
      <c r="B33" s="12"/>
      <c r="C33" s="182"/>
      <c r="D33" s="163"/>
      <c r="E33" s="163"/>
      <c r="F33" s="15"/>
    </row>
    <row r="34" spans="1:6" ht="16.5" thickBot="1">
      <c r="A34" s="185"/>
      <c r="B34" s="13"/>
      <c r="C34" s="181"/>
      <c r="D34" s="140"/>
      <c r="E34" s="140"/>
      <c r="F34" s="18"/>
    </row>
    <row r="35" spans="1:6" ht="15.75">
      <c r="A35" s="183"/>
      <c r="B35" s="12"/>
      <c r="C35" s="180"/>
      <c r="D35" s="139"/>
      <c r="E35" s="139"/>
      <c r="F35" s="15"/>
    </row>
    <row r="36" spans="1:6" ht="15.75">
      <c r="A36" s="184"/>
      <c r="B36" s="12"/>
      <c r="C36" s="182"/>
      <c r="D36" s="163"/>
      <c r="E36" s="163"/>
      <c r="F36" s="15"/>
    </row>
    <row r="37" spans="1:6" ht="16.5" thickBot="1">
      <c r="A37" s="185"/>
      <c r="B37" s="13"/>
      <c r="C37" s="181"/>
      <c r="D37" s="140"/>
      <c r="E37" s="140"/>
      <c r="F37" s="18"/>
    </row>
    <row r="38" spans="1:6" ht="16.5" thickBot="1">
      <c r="A38" s="177"/>
      <c r="B38" s="178"/>
      <c r="C38" s="178"/>
      <c r="D38" s="178"/>
      <c r="E38" s="178"/>
      <c r="F38" s="179"/>
    </row>
    <row r="39" spans="1:6" ht="15.75">
      <c r="A39" s="183"/>
      <c r="B39" s="12"/>
      <c r="C39" s="180"/>
      <c r="D39" s="139"/>
      <c r="E39" s="139"/>
      <c r="F39" s="15"/>
    </row>
    <row r="40" spans="1:6" ht="15.75">
      <c r="A40" s="184"/>
      <c r="B40" s="12"/>
      <c r="C40" s="182"/>
      <c r="D40" s="163"/>
      <c r="E40" s="163"/>
      <c r="F40" s="15"/>
    </row>
    <row r="41" spans="1:6" ht="16.5" thickBot="1">
      <c r="A41" s="185"/>
      <c r="B41" s="17"/>
      <c r="C41" s="181"/>
      <c r="D41" s="140"/>
      <c r="E41" s="140"/>
      <c r="F41" s="18"/>
    </row>
    <row r="42" spans="1:6" ht="15.75">
      <c r="A42" s="183"/>
      <c r="B42" s="12"/>
      <c r="C42" s="180"/>
      <c r="D42" s="139"/>
      <c r="E42" s="139"/>
      <c r="F42" s="15"/>
    </row>
    <row r="43" spans="1:6" ht="15.75">
      <c r="A43" s="184"/>
      <c r="B43" s="12"/>
      <c r="C43" s="182"/>
      <c r="D43" s="163"/>
      <c r="E43" s="163"/>
      <c r="F43" s="15"/>
    </row>
    <row r="44" spans="1:6" ht="16.5" thickBot="1">
      <c r="A44" s="185"/>
      <c r="B44" s="13"/>
      <c r="C44" s="181"/>
      <c r="D44" s="140"/>
      <c r="E44" s="140"/>
      <c r="F44" s="18"/>
    </row>
    <row r="45" spans="1:6" ht="16.5" thickBot="1">
      <c r="A45" s="177"/>
      <c r="B45" s="178"/>
      <c r="C45" s="178"/>
      <c r="D45" s="178"/>
      <c r="E45" s="178"/>
      <c r="F45" s="179"/>
    </row>
    <row r="46" spans="1:6" ht="15.75">
      <c r="A46" s="183"/>
      <c r="B46" s="12"/>
      <c r="C46" s="180"/>
      <c r="D46" s="139"/>
      <c r="E46" s="139"/>
      <c r="F46" s="15"/>
    </row>
    <row r="47" spans="1:6" ht="15.75">
      <c r="A47" s="184"/>
      <c r="B47" s="12"/>
      <c r="C47" s="182"/>
      <c r="D47" s="163"/>
      <c r="E47" s="163"/>
      <c r="F47" s="15"/>
    </row>
    <row r="48" spans="1:6" ht="16.5" thickBot="1">
      <c r="A48" s="185"/>
      <c r="B48" s="13"/>
      <c r="C48" s="181"/>
      <c r="D48" s="140"/>
      <c r="E48" s="140"/>
      <c r="F48" s="18"/>
    </row>
    <row r="49" spans="1:6" ht="15.75">
      <c r="A49" s="183"/>
      <c r="B49" s="12"/>
      <c r="C49" s="180"/>
      <c r="D49" s="139"/>
      <c r="E49" s="139"/>
      <c r="F49" s="15"/>
    </row>
    <row r="50" spans="1:6" ht="15.75">
      <c r="A50" s="184"/>
      <c r="B50" s="12"/>
      <c r="C50" s="182"/>
      <c r="D50" s="163"/>
      <c r="E50" s="163"/>
      <c r="F50" s="15"/>
    </row>
    <row r="51" spans="1:6" ht="16.5" thickBot="1">
      <c r="A51" s="185"/>
      <c r="B51" s="17"/>
      <c r="C51" s="181"/>
      <c r="D51" s="140"/>
      <c r="E51" s="140"/>
      <c r="F51" s="18"/>
    </row>
    <row r="52" spans="1:6" ht="15.75">
      <c r="A52" s="183"/>
      <c r="B52" s="12"/>
      <c r="C52" s="180"/>
      <c r="D52" s="139"/>
      <c r="E52" s="139"/>
      <c r="F52" s="15"/>
    </row>
    <row r="53" spans="1:6" ht="15.75">
      <c r="A53" s="184"/>
      <c r="B53" s="12"/>
      <c r="C53" s="182"/>
      <c r="D53" s="163"/>
      <c r="E53" s="163"/>
      <c r="F53" s="15"/>
    </row>
    <row r="54" spans="1:6" ht="16.5" thickBot="1">
      <c r="A54" s="185"/>
      <c r="B54" s="17"/>
      <c r="C54" s="181"/>
      <c r="D54" s="140"/>
      <c r="E54" s="140"/>
      <c r="F54" s="18"/>
    </row>
    <row r="55" spans="1:6" ht="15.75">
      <c r="A55" s="183"/>
      <c r="B55" s="12"/>
      <c r="C55" s="180"/>
      <c r="D55" s="139"/>
      <c r="E55" s="139"/>
      <c r="F55" s="15"/>
    </row>
    <row r="56" spans="1:6" ht="15.75">
      <c r="A56" s="184"/>
      <c r="B56" s="12"/>
      <c r="C56" s="182"/>
      <c r="D56" s="163"/>
      <c r="E56" s="163"/>
      <c r="F56" s="15"/>
    </row>
    <row r="57" spans="1:6" ht="16.5" thickBot="1">
      <c r="A57" s="185"/>
      <c r="B57" s="13"/>
      <c r="C57" s="181"/>
      <c r="D57" s="140"/>
      <c r="E57" s="140"/>
      <c r="F57" s="16"/>
    </row>
    <row r="58" spans="1:6" ht="15.75">
      <c r="A58" s="183"/>
      <c r="B58" s="12"/>
      <c r="C58" s="180"/>
      <c r="D58" s="139"/>
      <c r="E58" s="139"/>
      <c r="F58" s="15"/>
    </row>
    <row r="59" spans="1:6" ht="15.75">
      <c r="A59" s="184"/>
      <c r="B59" s="12"/>
      <c r="C59" s="182"/>
      <c r="D59" s="163"/>
      <c r="E59" s="163"/>
      <c r="F59" s="15"/>
    </row>
    <row r="60" spans="1:6" ht="16.5" thickBot="1">
      <c r="A60" s="185"/>
      <c r="B60" s="17"/>
      <c r="C60" s="181"/>
      <c r="D60" s="140"/>
      <c r="E60" s="140"/>
      <c r="F60" s="18"/>
    </row>
    <row r="61" spans="1:6" ht="15.75">
      <c r="A61" s="183"/>
      <c r="B61" s="12"/>
      <c r="C61" s="180"/>
      <c r="D61" s="139"/>
      <c r="E61" s="139"/>
      <c r="F61" s="15"/>
    </row>
    <row r="62" spans="1:6" ht="15.75">
      <c r="A62" s="184"/>
      <c r="B62" s="12"/>
      <c r="C62" s="182"/>
      <c r="D62" s="163"/>
      <c r="E62" s="163"/>
      <c r="F62" s="15"/>
    </row>
    <row r="63" spans="1:6" ht="16.5" thickBot="1">
      <c r="A63" s="185"/>
      <c r="B63" s="17"/>
      <c r="C63" s="181"/>
      <c r="D63" s="140"/>
      <c r="E63" s="140"/>
      <c r="F63" s="18"/>
    </row>
    <row r="64" spans="1:6" ht="16.5" thickBot="1">
      <c r="A64" s="177"/>
      <c r="B64" s="178"/>
      <c r="C64" s="178"/>
      <c r="D64" s="178"/>
      <c r="E64" s="178"/>
      <c r="F64" s="179"/>
    </row>
    <row r="65" spans="1:6" ht="15.75">
      <c r="A65" s="183"/>
      <c r="B65" s="12"/>
      <c r="C65" s="180"/>
      <c r="D65" s="139"/>
      <c r="E65" s="139"/>
      <c r="F65" s="15"/>
    </row>
    <row r="66" spans="1:6" ht="15.75">
      <c r="A66" s="184"/>
      <c r="B66" s="12"/>
      <c r="C66" s="182"/>
      <c r="D66" s="163"/>
      <c r="E66" s="163"/>
      <c r="F66" s="15"/>
    </row>
    <row r="67" spans="1:6" ht="16.5" thickBot="1">
      <c r="A67" s="185"/>
      <c r="B67" s="17"/>
      <c r="C67" s="181"/>
      <c r="D67" s="140"/>
      <c r="E67" s="140"/>
      <c r="F67" s="18"/>
    </row>
    <row r="68" spans="1:6" ht="15.75">
      <c r="A68" s="183"/>
      <c r="B68" s="12"/>
      <c r="C68" s="180"/>
      <c r="D68" s="139"/>
      <c r="E68" s="139"/>
      <c r="F68" s="15"/>
    </row>
    <row r="69" spans="1:6" ht="15.75">
      <c r="A69" s="184"/>
      <c r="B69" s="12"/>
      <c r="C69" s="182"/>
      <c r="D69" s="163"/>
      <c r="E69" s="163"/>
      <c r="F69" s="15"/>
    </row>
    <row r="70" spans="1:6" ht="16.5" thickBot="1">
      <c r="A70" s="185"/>
      <c r="B70" s="17"/>
      <c r="C70" s="181"/>
      <c r="D70" s="140"/>
      <c r="E70" s="140"/>
      <c r="F70" s="18"/>
    </row>
    <row r="71" spans="1:6" ht="15">
      <c r="A71" s="183"/>
      <c r="B71" s="19"/>
      <c r="C71" s="180"/>
      <c r="D71" s="139"/>
      <c r="E71" s="139"/>
      <c r="F71" s="15"/>
    </row>
    <row r="72" spans="1:6" ht="15">
      <c r="A72" s="184"/>
      <c r="B72" s="19"/>
      <c r="C72" s="182"/>
      <c r="D72" s="163"/>
      <c r="E72" s="163"/>
      <c r="F72" s="15"/>
    </row>
    <row r="73" spans="1:6" ht="15.75" thickBot="1">
      <c r="A73" s="185"/>
      <c r="B73" s="20"/>
      <c r="C73" s="181"/>
      <c r="D73" s="140"/>
      <c r="E73" s="140"/>
      <c r="F73" s="16"/>
    </row>
    <row r="74" spans="1:6" ht="15">
      <c r="A74" s="183"/>
      <c r="B74" s="19"/>
      <c r="C74" s="180"/>
      <c r="D74" s="139"/>
      <c r="E74" s="139"/>
      <c r="F74" s="15"/>
    </row>
    <row r="75" spans="1:6" ht="15">
      <c r="A75" s="184"/>
      <c r="B75" s="19"/>
      <c r="C75" s="182"/>
      <c r="D75" s="163"/>
      <c r="E75" s="163"/>
      <c r="F75" s="15"/>
    </row>
    <row r="76" spans="1:6" ht="15.75" thickBot="1">
      <c r="A76" s="185"/>
      <c r="B76" s="21"/>
      <c r="C76" s="181"/>
      <c r="D76" s="140"/>
      <c r="E76" s="140"/>
      <c r="F76" s="18"/>
    </row>
    <row r="77" spans="1:6" ht="16.5" thickBot="1">
      <c r="A77" s="177"/>
      <c r="B77" s="178"/>
      <c r="C77" s="178"/>
      <c r="D77" s="178"/>
      <c r="E77" s="178"/>
      <c r="F77" s="179"/>
    </row>
    <row r="78" spans="1:6" ht="15.75">
      <c r="A78" s="183"/>
      <c r="B78" s="12"/>
      <c r="C78" s="180"/>
      <c r="D78" s="139"/>
      <c r="E78" s="139"/>
      <c r="F78" s="15"/>
    </row>
    <row r="79" spans="1:6" ht="15.75">
      <c r="A79" s="184"/>
      <c r="B79" s="12"/>
      <c r="C79" s="182"/>
      <c r="D79" s="163"/>
      <c r="E79" s="163"/>
      <c r="F79" s="15"/>
    </row>
    <row r="80" spans="1:6" ht="16.5" thickBot="1">
      <c r="A80" s="185"/>
      <c r="B80" s="13"/>
      <c r="C80" s="181"/>
      <c r="D80" s="140"/>
      <c r="E80" s="140"/>
      <c r="F80" s="16"/>
    </row>
    <row r="81" spans="1:6" ht="15.75">
      <c r="A81" s="183"/>
      <c r="B81" s="12"/>
      <c r="C81" s="180"/>
      <c r="D81" s="139"/>
      <c r="E81" s="139"/>
      <c r="F81" s="15"/>
    </row>
    <row r="82" spans="1:6" ht="15.75">
      <c r="A82" s="184"/>
      <c r="B82" s="12"/>
      <c r="C82" s="182"/>
      <c r="D82" s="163"/>
      <c r="E82" s="163"/>
      <c r="F82" s="15"/>
    </row>
    <row r="83" spans="1:6" ht="16.5" thickBot="1">
      <c r="A83" s="185"/>
      <c r="B83" s="17"/>
      <c r="C83" s="181"/>
      <c r="D83" s="140"/>
      <c r="E83" s="140"/>
      <c r="F83" s="18"/>
    </row>
    <row r="84" spans="1:6" ht="15.75">
      <c r="A84" s="183"/>
      <c r="B84" s="12"/>
      <c r="C84" s="180"/>
      <c r="D84" s="139"/>
      <c r="E84" s="139"/>
      <c r="F84" s="15"/>
    </row>
    <row r="85" spans="1:6" ht="15.75">
      <c r="A85" s="184"/>
      <c r="B85" s="12"/>
      <c r="C85" s="182"/>
      <c r="D85" s="163"/>
      <c r="E85" s="163"/>
      <c r="F85" s="15"/>
    </row>
    <row r="86" spans="1:6" ht="16.5" thickBot="1">
      <c r="A86" s="185"/>
      <c r="B86" s="17"/>
      <c r="C86" s="181"/>
      <c r="D86" s="140"/>
      <c r="E86" s="140"/>
      <c r="F86" s="18"/>
    </row>
    <row r="87" spans="1:6" ht="15.75">
      <c r="A87" s="183"/>
      <c r="B87" s="12"/>
      <c r="C87" s="180"/>
      <c r="D87" s="139"/>
      <c r="E87" s="139"/>
      <c r="F87" s="15"/>
    </row>
    <row r="88" spans="1:6" ht="15.75">
      <c r="A88" s="184"/>
      <c r="B88" s="12"/>
      <c r="C88" s="182"/>
      <c r="D88" s="163"/>
      <c r="E88" s="163"/>
      <c r="F88" s="15"/>
    </row>
    <row r="89" spans="1:6" ht="16.5" thickBot="1">
      <c r="A89" s="185"/>
      <c r="B89" s="13"/>
      <c r="C89" s="181"/>
      <c r="D89" s="140"/>
      <c r="E89" s="140"/>
      <c r="F89" s="16"/>
    </row>
    <row r="90" spans="1:6" ht="16.5" thickBot="1">
      <c r="A90" s="177"/>
      <c r="B90" s="178"/>
      <c r="C90" s="178"/>
      <c r="D90" s="178"/>
      <c r="E90" s="178"/>
      <c r="F90" s="179"/>
    </row>
    <row r="91" spans="1:6" ht="15.75">
      <c r="A91" s="183"/>
      <c r="B91" s="12"/>
      <c r="C91" s="180"/>
      <c r="D91" s="139"/>
      <c r="E91" s="139"/>
      <c r="F91" s="15"/>
    </row>
    <row r="92" spans="1:6" ht="15.75">
      <c r="A92" s="184"/>
      <c r="B92" s="12"/>
      <c r="C92" s="182"/>
      <c r="D92" s="163"/>
      <c r="E92" s="163"/>
      <c r="F92" s="15"/>
    </row>
    <row r="93" spans="1:6" ht="16.5" thickBot="1">
      <c r="A93" s="185"/>
      <c r="B93" s="17"/>
      <c r="C93" s="181"/>
      <c r="D93" s="140"/>
      <c r="E93" s="140"/>
      <c r="F93" s="18"/>
    </row>
    <row r="94" spans="1:6" ht="15.75">
      <c r="A94" s="183"/>
      <c r="B94" s="12"/>
      <c r="C94" s="180"/>
      <c r="D94" s="139"/>
      <c r="E94" s="139"/>
      <c r="F94" s="15"/>
    </row>
    <row r="95" spans="1:6" ht="15.75">
      <c r="A95" s="184"/>
      <c r="B95" s="12"/>
      <c r="C95" s="182"/>
      <c r="D95" s="163"/>
      <c r="E95" s="163"/>
      <c r="F95" s="15"/>
    </row>
    <row r="96" spans="1:6" ht="16.5" thickBot="1">
      <c r="A96" s="185"/>
      <c r="B96" s="17"/>
      <c r="C96" s="181"/>
      <c r="D96" s="140"/>
      <c r="E96" s="140"/>
      <c r="F96" s="18"/>
    </row>
    <row r="97" spans="1:6" ht="15.75">
      <c r="A97" s="183"/>
      <c r="B97" s="12"/>
      <c r="C97" s="139"/>
      <c r="D97" s="139"/>
      <c r="E97" s="139"/>
      <c r="F97" s="139"/>
    </row>
    <row r="98" spans="1:6" ht="15.75">
      <c r="A98" s="184"/>
      <c r="B98" s="12"/>
      <c r="C98" s="163"/>
      <c r="D98" s="163"/>
      <c r="E98" s="163"/>
      <c r="F98" s="163"/>
    </row>
    <row r="99" spans="1:6" ht="16.5" thickBot="1">
      <c r="A99" s="185"/>
      <c r="B99" s="13"/>
      <c r="C99" s="140"/>
      <c r="D99" s="140"/>
      <c r="E99" s="140"/>
      <c r="F99" s="140"/>
    </row>
    <row r="100" spans="1:6" ht="15.75">
      <c r="A100" s="183"/>
      <c r="B100" s="12"/>
      <c r="C100" s="180"/>
      <c r="D100" s="139"/>
      <c r="E100" s="139"/>
      <c r="F100" s="15"/>
    </row>
    <row r="101" spans="1:6" ht="15.75">
      <c r="A101" s="184"/>
      <c r="B101" s="12"/>
      <c r="C101" s="182"/>
      <c r="D101" s="163"/>
      <c r="E101" s="163"/>
      <c r="F101" s="15"/>
    </row>
    <row r="102" spans="1:6" ht="16.5" thickBot="1">
      <c r="A102" s="185"/>
      <c r="B102" s="17"/>
      <c r="C102" s="181"/>
      <c r="D102" s="140"/>
      <c r="E102" s="140"/>
      <c r="F102" s="18"/>
    </row>
    <row r="103" spans="1:6" ht="15.75">
      <c r="A103" s="183"/>
      <c r="B103" s="12"/>
      <c r="C103" s="180"/>
      <c r="D103" s="139"/>
      <c r="E103" s="139"/>
      <c r="F103" s="15"/>
    </row>
    <row r="104" spans="1:6" ht="15.75">
      <c r="A104" s="184"/>
      <c r="B104" s="12"/>
      <c r="C104" s="182"/>
      <c r="D104" s="163"/>
      <c r="E104" s="163"/>
      <c r="F104" s="15"/>
    </row>
    <row r="105" spans="1:6" ht="16.5" thickBot="1">
      <c r="A105" s="185"/>
      <c r="B105" s="17"/>
      <c r="C105" s="181"/>
      <c r="D105" s="140"/>
      <c r="E105" s="140"/>
      <c r="F105" s="18"/>
    </row>
    <row r="106" spans="1:6" ht="15.75">
      <c r="A106" s="183"/>
      <c r="B106" s="12"/>
      <c r="C106" s="180"/>
      <c r="D106" s="139"/>
      <c r="E106" s="139"/>
      <c r="F106" s="15"/>
    </row>
    <row r="107" spans="1:6" ht="15.75">
      <c r="A107" s="184"/>
      <c r="B107" s="12"/>
      <c r="C107" s="182"/>
      <c r="D107" s="163"/>
      <c r="E107" s="163"/>
      <c r="F107" s="15"/>
    </row>
    <row r="108" spans="1:6" ht="16.5" thickBot="1">
      <c r="A108" s="185"/>
      <c r="B108" s="17"/>
      <c r="C108" s="181"/>
      <c r="D108" s="140"/>
      <c r="E108" s="140"/>
      <c r="F108" s="18"/>
    </row>
    <row r="109" spans="1:6" ht="15.75">
      <c r="A109" s="183"/>
      <c r="B109" s="12"/>
      <c r="C109" s="180"/>
      <c r="D109" s="139"/>
      <c r="E109" s="139"/>
      <c r="F109" s="15"/>
    </row>
    <row r="110" spans="1:6" ht="15.75">
      <c r="A110" s="184"/>
      <c r="B110" s="12"/>
      <c r="C110" s="182"/>
      <c r="D110" s="163"/>
      <c r="E110" s="163"/>
      <c r="F110" s="15"/>
    </row>
    <row r="111" spans="1:6" ht="16.5" thickBot="1">
      <c r="A111" s="185"/>
      <c r="B111" s="17"/>
      <c r="C111" s="181"/>
      <c r="D111" s="140"/>
      <c r="E111" s="140"/>
      <c r="F111" s="18"/>
    </row>
    <row r="112" spans="1:6" ht="15.75">
      <c r="A112" s="183"/>
      <c r="B112" s="12"/>
      <c r="C112" s="180"/>
      <c r="D112" s="139"/>
      <c r="E112" s="139"/>
      <c r="F112" s="15"/>
    </row>
    <row r="113" spans="1:6" ht="15.75">
      <c r="A113" s="184"/>
      <c r="B113" s="12"/>
      <c r="C113" s="182"/>
      <c r="D113" s="163"/>
      <c r="E113" s="163"/>
      <c r="F113" s="15"/>
    </row>
    <row r="114" spans="1:6" ht="16.5" thickBot="1">
      <c r="A114" s="185"/>
      <c r="B114" s="13"/>
      <c r="C114" s="181"/>
      <c r="D114" s="140"/>
      <c r="E114" s="140"/>
      <c r="F114" s="16"/>
    </row>
    <row r="115" spans="1:6" ht="15.75">
      <c r="A115" s="183"/>
      <c r="B115" s="12"/>
      <c r="C115" s="180"/>
      <c r="D115" s="139"/>
      <c r="E115" s="139"/>
      <c r="F115" s="15"/>
    </row>
    <row r="116" spans="1:6" ht="15.75">
      <c r="A116" s="184"/>
      <c r="B116" s="12"/>
      <c r="C116" s="182"/>
      <c r="D116" s="163"/>
      <c r="E116" s="163"/>
      <c r="F116" s="15"/>
    </row>
    <row r="117" spans="1:6" ht="16.5" thickBot="1">
      <c r="A117" s="185"/>
      <c r="B117" s="17"/>
      <c r="C117" s="181"/>
      <c r="D117" s="140"/>
      <c r="E117" s="140"/>
      <c r="F117" s="18"/>
    </row>
    <row r="118" spans="1:6" ht="15.75">
      <c r="A118" s="183"/>
      <c r="B118" s="12"/>
      <c r="C118" s="180"/>
      <c r="D118" s="139"/>
      <c r="E118" s="139"/>
      <c r="F118" s="15"/>
    </row>
    <row r="119" spans="1:6" ht="15.75">
      <c r="A119" s="184"/>
      <c r="B119" s="12"/>
      <c r="C119" s="182"/>
      <c r="D119" s="163"/>
      <c r="E119" s="163"/>
      <c r="F119" s="15"/>
    </row>
    <row r="120" spans="1:6" ht="16.5" thickBot="1">
      <c r="A120" s="185"/>
      <c r="B120" s="17"/>
      <c r="C120" s="181"/>
      <c r="D120" s="140"/>
      <c r="E120" s="140"/>
      <c r="F120" s="18"/>
    </row>
    <row r="121" spans="1:6" ht="15.75">
      <c r="A121" s="183"/>
      <c r="B121" s="12"/>
      <c r="C121" s="180"/>
      <c r="D121" s="139"/>
      <c r="E121" s="139"/>
      <c r="F121" s="15"/>
    </row>
    <row r="122" spans="1:6" ht="15.75">
      <c r="A122" s="184"/>
      <c r="B122" s="12"/>
      <c r="C122" s="182"/>
      <c r="D122" s="163"/>
      <c r="E122" s="163"/>
      <c r="F122" s="15"/>
    </row>
    <row r="123" spans="1:6" ht="16.5" thickBot="1">
      <c r="A123" s="185"/>
      <c r="B123" s="17"/>
      <c r="C123" s="181"/>
      <c r="D123" s="140"/>
      <c r="E123" s="140"/>
      <c r="F123" s="18"/>
    </row>
    <row r="124" spans="1:6" ht="15.75">
      <c r="A124" s="183"/>
      <c r="B124" s="12"/>
      <c r="C124" s="180"/>
      <c r="D124" s="139"/>
      <c r="E124" s="139"/>
      <c r="F124" s="15"/>
    </row>
    <row r="125" spans="1:6" ht="15.75">
      <c r="A125" s="184"/>
      <c r="B125" s="12"/>
      <c r="C125" s="182"/>
      <c r="D125" s="163"/>
      <c r="E125" s="163"/>
      <c r="F125" s="15"/>
    </row>
    <row r="126" spans="1:6" ht="16.5" thickBot="1">
      <c r="A126" s="185"/>
      <c r="B126" s="17"/>
      <c r="C126" s="181"/>
      <c r="D126" s="140"/>
      <c r="E126" s="140"/>
      <c r="F126" s="18"/>
    </row>
    <row r="127" spans="1:6" ht="16.5" thickBot="1">
      <c r="A127" s="177"/>
      <c r="B127" s="178"/>
      <c r="C127" s="178"/>
      <c r="D127" s="178"/>
      <c r="E127" s="178"/>
      <c r="F127" s="179"/>
    </row>
    <row r="128" spans="1:6" ht="15.75">
      <c r="A128" s="183"/>
      <c r="B128" s="12"/>
      <c r="C128" s="180"/>
      <c r="D128" s="139"/>
      <c r="E128" s="139"/>
      <c r="F128" s="15"/>
    </row>
    <row r="129" spans="1:6" ht="16.5" thickBot="1">
      <c r="A129" s="185"/>
      <c r="B129" s="17"/>
      <c r="C129" s="181"/>
      <c r="D129" s="140"/>
      <c r="E129" s="140"/>
      <c r="F129" s="16"/>
    </row>
    <row r="130" spans="1:6" ht="15.75">
      <c r="A130" s="183"/>
      <c r="B130" s="12"/>
      <c r="C130" s="139"/>
      <c r="D130" s="139"/>
      <c r="E130" s="139"/>
      <c r="F130" s="139"/>
    </row>
    <row r="131" spans="1:6" ht="15.75">
      <c r="A131" s="184"/>
      <c r="B131" s="12"/>
      <c r="C131" s="163"/>
      <c r="D131" s="163"/>
      <c r="E131" s="163"/>
      <c r="F131" s="163"/>
    </row>
    <row r="132" spans="1:6" ht="16.5" thickBot="1">
      <c r="A132" s="185"/>
      <c r="B132" s="13"/>
      <c r="C132" s="140"/>
      <c r="D132" s="140"/>
      <c r="E132" s="140"/>
      <c r="F132" s="140"/>
    </row>
    <row r="133" spans="1:6" ht="15.75">
      <c r="A133" s="183"/>
      <c r="B133" s="12"/>
      <c r="C133" s="141"/>
      <c r="D133" s="141"/>
      <c r="E133" s="139"/>
      <c r="F133" s="139"/>
    </row>
    <row r="134" spans="1:6" ht="15.75">
      <c r="A134" s="184"/>
      <c r="B134" s="12"/>
      <c r="C134" s="150"/>
      <c r="D134" s="150"/>
      <c r="E134" s="163"/>
      <c r="F134" s="163"/>
    </row>
    <row r="135" spans="1:6" ht="16.5" thickBot="1">
      <c r="A135" s="185"/>
      <c r="B135" s="13"/>
      <c r="C135" s="142"/>
      <c r="D135" s="142"/>
      <c r="E135" s="140"/>
      <c r="F135" s="140"/>
    </row>
    <row r="136" spans="1:6" ht="16.5" thickBot="1">
      <c r="A136" s="177"/>
      <c r="B136" s="178"/>
      <c r="C136" s="178"/>
      <c r="D136" s="178"/>
      <c r="E136" s="178"/>
      <c r="F136" s="179"/>
    </row>
    <row r="137" spans="1:6" ht="15.75">
      <c r="A137" s="183"/>
      <c r="B137" s="12"/>
      <c r="C137" s="139"/>
      <c r="D137" s="139"/>
      <c r="E137" s="14"/>
      <c r="F137" s="15"/>
    </row>
    <row r="138" spans="1:6" ht="15.75">
      <c r="A138" s="184"/>
      <c r="B138" s="12"/>
      <c r="C138" s="163"/>
      <c r="D138" s="163"/>
      <c r="E138" s="14"/>
      <c r="F138" s="15"/>
    </row>
    <row r="139" spans="1:6" ht="16.5" thickBot="1">
      <c r="A139" s="185"/>
      <c r="B139" s="13"/>
      <c r="C139" s="140"/>
      <c r="D139" s="140"/>
      <c r="E139" s="22"/>
      <c r="F139" s="18"/>
    </row>
    <row r="140" spans="1:6" ht="15.75">
      <c r="A140" s="183"/>
      <c r="B140" s="12"/>
      <c r="C140" s="139"/>
      <c r="D140" s="139"/>
      <c r="E140" s="139"/>
      <c r="F140" s="139"/>
    </row>
    <row r="141" spans="1:6" ht="15.75">
      <c r="A141" s="184"/>
      <c r="B141" s="12"/>
      <c r="C141" s="163"/>
      <c r="D141" s="163"/>
      <c r="E141" s="163"/>
      <c r="F141" s="163"/>
    </row>
    <row r="142" spans="1:6" ht="16.5" thickBot="1">
      <c r="A142" s="185"/>
      <c r="B142" s="13"/>
      <c r="C142" s="140"/>
      <c r="D142" s="140"/>
      <c r="E142" s="140"/>
      <c r="F142" s="140"/>
    </row>
    <row r="143" spans="1:6" ht="15.75">
      <c r="A143" s="183"/>
      <c r="B143" s="12"/>
      <c r="C143" s="139"/>
      <c r="D143" s="139"/>
      <c r="E143" s="139"/>
      <c r="F143" s="139"/>
    </row>
    <row r="144" spans="1:6" ht="15.75">
      <c r="A144" s="184"/>
      <c r="B144" s="12"/>
      <c r="C144" s="163"/>
      <c r="D144" s="163"/>
      <c r="E144" s="163"/>
      <c r="F144" s="163"/>
    </row>
    <row r="145" spans="1:6" ht="16.5" thickBot="1">
      <c r="A145" s="185"/>
      <c r="B145" s="13"/>
      <c r="C145" s="140"/>
      <c r="D145" s="140"/>
      <c r="E145" s="140"/>
      <c r="F145" s="140"/>
    </row>
    <row r="146" spans="1:6" ht="15.75">
      <c r="A146" s="183"/>
      <c r="B146" s="12"/>
      <c r="C146" s="139"/>
      <c r="D146" s="139"/>
      <c r="E146" s="139"/>
      <c r="F146" s="139"/>
    </row>
    <row r="147" spans="1:6" ht="15.75">
      <c r="A147" s="184"/>
      <c r="B147" s="12"/>
      <c r="C147" s="163"/>
      <c r="D147" s="163"/>
      <c r="E147" s="163"/>
      <c r="F147" s="163"/>
    </row>
    <row r="148" spans="1:6" ht="16.5" thickBot="1">
      <c r="A148" s="185"/>
      <c r="B148" s="13"/>
      <c r="C148" s="140"/>
      <c r="D148" s="140"/>
      <c r="E148" s="140"/>
      <c r="F148" s="140"/>
    </row>
    <row r="149" spans="1:6" ht="15.75">
      <c r="A149" s="183"/>
      <c r="B149" s="12"/>
      <c r="C149" s="139"/>
      <c r="D149" s="139"/>
      <c r="E149" s="139"/>
      <c r="F149" s="139"/>
    </row>
    <row r="150" spans="1:6" ht="15.75">
      <c r="A150" s="184"/>
      <c r="B150" s="12"/>
      <c r="C150" s="163"/>
      <c r="D150" s="163"/>
      <c r="E150" s="163"/>
      <c r="F150" s="163"/>
    </row>
    <row r="151" spans="1:6" ht="16.5" thickBot="1">
      <c r="A151" s="185"/>
      <c r="B151" s="13"/>
      <c r="C151" s="140"/>
      <c r="D151" s="140"/>
      <c r="E151" s="140"/>
      <c r="F151" s="140"/>
    </row>
    <row r="152" spans="1:6" ht="15.75">
      <c r="A152" s="183"/>
      <c r="B152" s="12"/>
      <c r="C152" s="139"/>
      <c r="D152" s="139"/>
      <c r="E152" s="139"/>
      <c r="F152" s="139"/>
    </row>
    <row r="153" spans="1:6" ht="15.75">
      <c r="A153" s="184"/>
      <c r="B153" s="12"/>
      <c r="C153" s="163"/>
      <c r="D153" s="163"/>
      <c r="E153" s="163"/>
      <c r="F153" s="163"/>
    </row>
    <row r="154" spans="1:6" ht="16.5" thickBot="1">
      <c r="A154" s="185"/>
      <c r="B154" s="13"/>
      <c r="C154" s="140"/>
      <c r="D154" s="140"/>
      <c r="E154" s="140"/>
      <c r="F154" s="140"/>
    </row>
    <row r="155" spans="1:6" ht="15.75">
      <c r="A155" s="183"/>
      <c r="B155" s="12"/>
      <c r="C155" s="139"/>
      <c r="D155" s="139"/>
      <c r="E155" s="139"/>
      <c r="F155" s="139"/>
    </row>
    <row r="156" spans="1:6" ht="15.75">
      <c r="A156" s="184"/>
      <c r="B156" s="12"/>
      <c r="C156" s="163"/>
      <c r="D156" s="163"/>
      <c r="E156" s="163"/>
      <c r="F156" s="163"/>
    </row>
    <row r="157" spans="1:6" ht="16.5" thickBot="1">
      <c r="A157" s="185"/>
      <c r="B157" s="13"/>
      <c r="C157" s="140"/>
      <c r="D157" s="140"/>
      <c r="E157" s="140"/>
      <c r="F157" s="140"/>
    </row>
    <row r="158" spans="1:6" ht="15.75">
      <c r="A158" s="183"/>
      <c r="B158" s="23"/>
      <c r="C158" s="139"/>
      <c r="D158" s="139"/>
      <c r="E158" s="14"/>
      <c r="F158" s="15"/>
    </row>
    <row r="159" spans="1:6" ht="16.5" thickBot="1">
      <c r="A159" s="185"/>
      <c r="B159" s="13"/>
      <c r="C159" s="140"/>
      <c r="D159" s="140"/>
      <c r="E159" s="24"/>
      <c r="F159" s="16"/>
    </row>
    <row r="160" spans="1:6" ht="15.75">
      <c r="A160" s="183"/>
      <c r="B160" s="12"/>
      <c r="C160" s="139"/>
      <c r="D160" s="139"/>
      <c r="E160" s="139"/>
      <c r="F160" s="139"/>
    </row>
    <row r="161" spans="1:6" ht="15.75">
      <c r="A161" s="184"/>
      <c r="B161" s="12"/>
      <c r="C161" s="163"/>
      <c r="D161" s="163"/>
      <c r="E161" s="163"/>
      <c r="F161" s="163"/>
    </row>
    <row r="162" spans="1:6" ht="16.5" thickBot="1">
      <c r="A162" s="185"/>
      <c r="B162" s="13"/>
      <c r="C162" s="140"/>
      <c r="D162" s="140"/>
      <c r="E162" s="140"/>
      <c r="F162" s="140"/>
    </row>
    <row r="163" spans="1:6" ht="15.75">
      <c r="A163" s="183"/>
      <c r="B163" s="12"/>
      <c r="C163" s="139"/>
      <c r="D163" s="139"/>
      <c r="E163" s="139"/>
      <c r="F163" s="139"/>
    </row>
    <row r="164" spans="1:6" ht="15.75">
      <c r="A164" s="184"/>
      <c r="B164" s="12"/>
      <c r="C164" s="163"/>
      <c r="D164" s="163"/>
      <c r="E164" s="163"/>
      <c r="F164" s="163"/>
    </row>
    <row r="165" spans="1:6" ht="16.5" thickBot="1">
      <c r="A165" s="185"/>
      <c r="B165" s="13"/>
      <c r="C165" s="140"/>
      <c r="D165" s="140"/>
      <c r="E165" s="140"/>
      <c r="F165" s="140"/>
    </row>
    <row r="166" spans="1:6" ht="15.75">
      <c r="A166" s="183"/>
      <c r="B166" s="12"/>
      <c r="C166" s="139"/>
      <c r="D166" s="139"/>
      <c r="E166" s="139"/>
      <c r="F166" s="139"/>
    </row>
    <row r="167" spans="1:6" ht="15.75">
      <c r="A167" s="184"/>
      <c r="B167" s="12"/>
      <c r="C167" s="163"/>
      <c r="D167" s="163"/>
      <c r="E167" s="163"/>
      <c r="F167" s="163"/>
    </row>
    <row r="168" spans="1:6" ht="16.5" thickBot="1">
      <c r="A168" s="185"/>
      <c r="B168" s="13"/>
      <c r="C168" s="140"/>
      <c r="D168" s="140"/>
      <c r="E168" s="140"/>
      <c r="F168" s="140"/>
    </row>
    <row r="169" spans="1:6" ht="15.75">
      <c r="A169" s="183"/>
      <c r="B169" s="12"/>
      <c r="C169" s="139"/>
      <c r="D169" s="139"/>
      <c r="E169" s="139"/>
      <c r="F169" s="139"/>
    </row>
    <row r="170" spans="1:6" ht="15.75">
      <c r="A170" s="184"/>
      <c r="B170" s="12"/>
      <c r="C170" s="163"/>
      <c r="D170" s="163"/>
      <c r="E170" s="163"/>
      <c r="F170" s="163"/>
    </row>
    <row r="171" spans="1:6" ht="16.5" thickBot="1">
      <c r="A171" s="185"/>
      <c r="B171" s="13"/>
      <c r="C171" s="140"/>
      <c r="D171" s="140"/>
      <c r="E171" s="140"/>
      <c r="F171" s="140"/>
    </row>
    <row r="172" spans="1:6" ht="15.75">
      <c r="A172" s="183"/>
      <c r="B172" s="12"/>
      <c r="C172" s="139"/>
      <c r="D172" s="139"/>
      <c r="E172" s="139"/>
      <c r="F172" s="139"/>
    </row>
    <row r="173" spans="1:6" ht="15.75">
      <c r="A173" s="184"/>
      <c r="B173" s="12"/>
      <c r="C173" s="163"/>
      <c r="D173" s="163"/>
      <c r="E173" s="163"/>
      <c r="F173" s="163"/>
    </row>
    <row r="174" spans="1:6" ht="16.5" thickBot="1">
      <c r="A174" s="185"/>
      <c r="B174" s="13"/>
      <c r="C174" s="140"/>
      <c r="D174" s="140"/>
      <c r="E174" s="140"/>
      <c r="F174" s="140"/>
    </row>
    <row r="175" spans="1:6" ht="15.75">
      <c r="A175" s="183"/>
      <c r="B175" s="12"/>
      <c r="C175" s="139"/>
      <c r="D175" s="139"/>
      <c r="E175" s="139"/>
      <c r="F175" s="139"/>
    </row>
    <row r="176" spans="1:6" ht="15.75">
      <c r="A176" s="184"/>
      <c r="B176" s="12"/>
      <c r="C176" s="163"/>
      <c r="D176" s="163"/>
      <c r="E176" s="163"/>
      <c r="F176" s="163"/>
    </row>
    <row r="177" spans="1:6" ht="16.5" thickBot="1">
      <c r="A177" s="185"/>
      <c r="B177" s="13"/>
      <c r="C177" s="140"/>
      <c r="D177" s="140"/>
      <c r="E177" s="140"/>
      <c r="F177" s="140"/>
    </row>
    <row r="178" spans="1:6" ht="15.75">
      <c r="A178" s="183"/>
      <c r="B178" s="12"/>
      <c r="C178" s="139"/>
      <c r="D178" s="139"/>
      <c r="E178" s="139"/>
      <c r="F178" s="139"/>
    </row>
    <row r="179" spans="1:6" ht="15.75">
      <c r="A179" s="184"/>
      <c r="B179" s="12"/>
      <c r="C179" s="163"/>
      <c r="D179" s="163"/>
      <c r="E179" s="163"/>
      <c r="F179" s="163"/>
    </row>
    <row r="180" spans="1:6" ht="16.5" thickBot="1">
      <c r="A180" s="185"/>
      <c r="B180" s="13"/>
      <c r="C180" s="140"/>
      <c r="D180" s="140"/>
      <c r="E180" s="140"/>
      <c r="F180" s="140"/>
    </row>
    <row r="181" spans="1:6" ht="15.75">
      <c r="A181" s="183"/>
      <c r="B181" s="12"/>
      <c r="C181" s="139"/>
      <c r="D181" s="139"/>
      <c r="E181" s="139"/>
      <c r="F181" s="139"/>
    </row>
    <row r="182" spans="1:6" ht="15.75">
      <c r="A182" s="184"/>
      <c r="B182" s="12"/>
      <c r="C182" s="163"/>
      <c r="D182" s="163"/>
      <c r="E182" s="163"/>
      <c r="F182" s="163"/>
    </row>
    <row r="183" spans="1:6" ht="16.5" thickBot="1">
      <c r="A183" s="185"/>
      <c r="B183" s="13"/>
      <c r="C183" s="140"/>
      <c r="D183" s="140"/>
      <c r="E183" s="140"/>
      <c r="F183" s="140"/>
    </row>
    <row r="184" spans="1:6" ht="15.75">
      <c r="A184" s="183"/>
      <c r="B184" s="12"/>
      <c r="C184" s="139"/>
      <c r="D184" s="139"/>
      <c r="E184" s="139"/>
      <c r="F184" s="139"/>
    </row>
    <row r="185" spans="1:6" ht="16.5" thickBot="1">
      <c r="A185" s="185"/>
      <c r="B185" s="13"/>
      <c r="C185" s="140"/>
      <c r="D185" s="140"/>
      <c r="E185" s="140"/>
      <c r="F185" s="140"/>
    </row>
    <row r="186" spans="1:6" ht="15.75">
      <c r="A186" s="183"/>
      <c r="B186" s="12"/>
      <c r="C186" s="139"/>
      <c r="D186" s="139"/>
      <c r="E186" s="139"/>
      <c r="F186" s="139"/>
    </row>
    <row r="187" spans="1:6" ht="15.75">
      <c r="A187" s="184"/>
      <c r="B187" s="12"/>
      <c r="C187" s="163"/>
      <c r="D187" s="163"/>
      <c r="E187" s="163"/>
      <c r="F187" s="163"/>
    </row>
    <row r="188" spans="1:6" ht="16.5" thickBot="1">
      <c r="A188" s="185"/>
      <c r="B188" s="13"/>
      <c r="C188" s="140"/>
      <c r="D188" s="140"/>
      <c r="E188" s="140"/>
      <c r="F188" s="140"/>
    </row>
    <row r="193" ht="16.5" customHeight="1"/>
  </sheetData>
  <mergeCells count="263">
    <mergeCell ref="A64:F64"/>
    <mergeCell ref="C65:C67"/>
    <mergeCell ref="C49:C51"/>
    <mergeCell ref="A46:A48"/>
    <mergeCell ref="A45:F45"/>
    <mergeCell ref="C46:C48"/>
    <mergeCell ref="A49:A51"/>
    <mergeCell ref="A52:A54"/>
    <mergeCell ref="A115:A117"/>
    <mergeCell ref="A112:A114"/>
    <mergeCell ref="A109:A111"/>
    <mergeCell ref="A106:A108"/>
    <mergeCell ref="A103:A105"/>
    <mergeCell ref="A100:A102"/>
    <mergeCell ref="A97:A99"/>
    <mergeCell ref="A94:A96"/>
    <mergeCell ref="A91:A93"/>
    <mergeCell ref="C52:C54"/>
    <mergeCell ref="C55:C57"/>
    <mergeCell ref="D52:D54"/>
    <mergeCell ref="E52:E54"/>
    <mergeCell ref="D46:D48"/>
    <mergeCell ref="E46:E48"/>
    <mergeCell ref="D49:D51"/>
    <mergeCell ref="A133:A135"/>
    <mergeCell ref="A130:A132"/>
    <mergeCell ref="D130:D132"/>
    <mergeCell ref="E130:E132"/>
    <mergeCell ref="F130:F132"/>
    <mergeCell ref="A128:A129"/>
    <mergeCell ref="A124:A126"/>
    <mergeCell ref="A121:A123"/>
    <mergeCell ref="A118:A120"/>
    <mergeCell ref="D133:D135"/>
    <mergeCell ref="E133:E135"/>
    <mergeCell ref="F133:F135"/>
    <mergeCell ref="D124:D126"/>
    <mergeCell ref="E124:E126"/>
    <mergeCell ref="D128:D129"/>
    <mergeCell ref="E128:E129"/>
    <mergeCell ref="C124:C126"/>
    <mergeCell ref="D118:D120"/>
    <mergeCell ref="E118:E120"/>
    <mergeCell ref="D121:D123"/>
    <mergeCell ref="E121:E123"/>
    <mergeCell ref="C118:C120"/>
    <mergeCell ref="C121:C123"/>
    <mergeCell ref="A184:A185"/>
    <mergeCell ref="D184:D185"/>
    <mergeCell ref="A178:A180"/>
    <mergeCell ref="D178:D180"/>
    <mergeCell ref="E178:E180"/>
    <mergeCell ref="A172:A174"/>
    <mergeCell ref="D172:D174"/>
    <mergeCell ref="E172:E174"/>
    <mergeCell ref="A166:A168"/>
    <mergeCell ref="D166:D168"/>
    <mergeCell ref="E166:E168"/>
    <mergeCell ref="D29:D31"/>
    <mergeCell ref="E29:E31"/>
    <mergeCell ref="D19:D21"/>
    <mergeCell ref="E19:E21"/>
    <mergeCell ref="D22:D24"/>
    <mergeCell ref="E22:E24"/>
    <mergeCell ref="D13:D15"/>
    <mergeCell ref="E13:E15"/>
    <mergeCell ref="D16:D18"/>
    <mergeCell ref="E16:E18"/>
    <mergeCell ref="A16:A18"/>
    <mergeCell ref="C16:C18"/>
    <mergeCell ref="A19:A21"/>
    <mergeCell ref="C19:C21"/>
    <mergeCell ref="A22:A24"/>
    <mergeCell ref="C22:C24"/>
    <mergeCell ref="A6:F6"/>
    <mergeCell ref="A7:A9"/>
    <mergeCell ref="C7:C9"/>
    <mergeCell ref="A10:A12"/>
    <mergeCell ref="C10:C12"/>
    <mergeCell ref="A13:A15"/>
    <mergeCell ref="C13:C15"/>
    <mergeCell ref="D7:D9"/>
    <mergeCell ref="E7:E9"/>
    <mergeCell ref="D10:D12"/>
    <mergeCell ref="E10:E12"/>
    <mergeCell ref="A35:A37"/>
    <mergeCell ref="C35:C37"/>
    <mergeCell ref="A38:F38"/>
    <mergeCell ref="A39:A41"/>
    <mergeCell ref="C39:C41"/>
    <mergeCell ref="A42:A44"/>
    <mergeCell ref="C42:C44"/>
    <mergeCell ref="A25:A27"/>
    <mergeCell ref="C25:C27"/>
    <mergeCell ref="A28:F28"/>
    <mergeCell ref="A29:A31"/>
    <mergeCell ref="C29:C31"/>
    <mergeCell ref="A32:A34"/>
    <mergeCell ref="C32:C34"/>
    <mergeCell ref="D39:D41"/>
    <mergeCell ref="E39:E41"/>
    <mergeCell ref="D42:D44"/>
    <mergeCell ref="E42:E44"/>
    <mergeCell ref="D32:D34"/>
    <mergeCell ref="E32:E34"/>
    <mergeCell ref="D35:D37"/>
    <mergeCell ref="E35:E37"/>
    <mergeCell ref="D25:D27"/>
    <mergeCell ref="E25:E27"/>
    <mergeCell ref="E49:E51"/>
    <mergeCell ref="A61:A63"/>
    <mergeCell ref="D61:D63"/>
    <mergeCell ref="E61:E63"/>
    <mergeCell ref="C58:C60"/>
    <mergeCell ref="C61:C63"/>
    <mergeCell ref="A58:A60"/>
    <mergeCell ref="D58:D60"/>
    <mergeCell ref="E58:E60"/>
    <mergeCell ref="A55:A57"/>
    <mergeCell ref="D55:D57"/>
    <mergeCell ref="E55:E57"/>
    <mergeCell ref="A74:A76"/>
    <mergeCell ref="D74:D76"/>
    <mergeCell ref="E74:E76"/>
    <mergeCell ref="C71:C73"/>
    <mergeCell ref="C74:C76"/>
    <mergeCell ref="A71:A73"/>
    <mergeCell ref="D71:D73"/>
    <mergeCell ref="E71:E73"/>
    <mergeCell ref="D65:D67"/>
    <mergeCell ref="E65:E67"/>
    <mergeCell ref="A68:A70"/>
    <mergeCell ref="D68:D70"/>
    <mergeCell ref="E68:E70"/>
    <mergeCell ref="C68:C70"/>
    <mergeCell ref="A65:A67"/>
    <mergeCell ref="C81:C83"/>
    <mergeCell ref="C84:C86"/>
    <mergeCell ref="A81:A83"/>
    <mergeCell ref="D81:D83"/>
    <mergeCell ref="E81:E83"/>
    <mergeCell ref="A78:A80"/>
    <mergeCell ref="D78:D80"/>
    <mergeCell ref="E78:E80"/>
    <mergeCell ref="A77:F77"/>
    <mergeCell ref="C78:C80"/>
    <mergeCell ref="C87:C89"/>
    <mergeCell ref="A90:F90"/>
    <mergeCell ref="C91:C93"/>
    <mergeCell ref="A87:A89"/>
    <mergeCell ref="D87:D89"/>
    <mergeCell ref="E87:E89"/>
    <mergeCell ref="A84:A86"/>
    <mergeCell ref="D84:D86"/>
    <mergeCell ref="E84:E86"/>
    <mergeCell ref="C97:C99"/>
    <mergeCell ref="D94:D96"/>
    <mergeCell ref="E94:E96"/>
    <mergeCell ref="D97:D99"/>
    <mergeCell ref="E97:E99"/>
    <mergeCell ref="F97:F99"/>
    <mergeCell ref="C94:C96"/>
    <mergeCell ref="D91:D93"/>
    <mergeCell ref="E91:E93"/>
    <mergeCell ref="D112:D114"/>
    <mergeCell ref="E112:E114"/>
    <mergeCell ref="D115:D117"/>
    <mergeCell ref="E115:E117"/>
    <mergeCell ref="D106:D108"/>
    <mergeCell ref="E106:E108"/>
    <mergeCell ref="D109:D111"/>
    <mergeCell ref="E109:E111"/>
    <mergeCell ref="D100:D102"/>
    <mergeCell ref="E100:E102"/>
    <mergeCell ref="D103:D105"/>
    <mergeCell ref="E103:E105"/>
    <mergeCell ref="A143:A145"/>
    <mergeCell ref="D143:D145"/>
    <mergeCell ref="E143:E145"/>
    <mergeCell ref="F143:F145"/>
    <mergeCell ref="C140:C142"/>
    <mergeCell ref="D140:D142"/>
    <mergeCell ref="E140:E142"/>
    <mergeCell ref="F140:F142"/>
    <mergeCell ref="A137:A139"/>
    <mergeCell ref="D137:D139"/>
    <mergeCell ref="C143:C145"/>
    <mergeCell ref="A140:A142"/>
    <mergeCell ref="F149:F151"/>
    <mergeCell ref="A152:A154"/>
    <mergeCell ref="D152:D154"/>
    <mergeCell ref="E152:E154"/>
    <mergeCell ref="F152:F154"/>
    <mergeCell ref="D146:D148"/>
    <mergeCell ref="E146:E148"/>
    <mergeCell ref="F146:F148"/>
    <mergeCell ref="C146:C148"/>
    <mergeCell ref="A149:A151"/>
    <mergeCell ref="D149:D151"/>
    <mergeCell ref="E149:E151"/>
    <mergeCell ref="A146:A148"/>
    <mergeCell ref="F160:F162"/>
    <mergeCell ref="A163:A165"/>
    <mergeCell ref="D163:D165"/>
    <mergeCell ref="E163:E165"/>
    <mergeCell ref="F163:F165"/>
    <mergeCell ref="E155:E157"/>
    <mergeCell ref="F155:F157"/>
    <mergeCell ref="A158:A159"/>
    <mergeCell ref="D158:D159"/>
    <mergeCell ref="A160:A162"/>
    <mergeCell ref="D160:D162"/>
    <mergeCell ref="E160:E162"/>
    <mergeCell ref="A155:A157"/>
    <mergeCell ref="D155:D157"/>
    <mergeCell ref="C109:C111"/>
    <mergeCell ref="C112:C114"/>
    <mergeCell ref="C115:C117"/>
    <mergeCell ref="E184:E185"/>
    <mergeCell ref="F184:F185"/>
    <mergeCell ref="A186:A188"/>
    <mergeCell ref="D186:D188"/>
    <mergeCell ref="E186:E188"/>
    <mergeCell ref="F186:F188"/>
    <mergeCell ref="F178:F180"/>
    <mergeCell ref="A181:A183"/>
    <mergeCell ref="D181:D183"/>
    <mergeCell ref="E181:E183"/>
    <mergeCell ref="F181:F183"/>
    <mergeCell ref="F172:F174"/>
    <mergeCell ref="A175:A177"/>
    <mergeCell ref="D175:D177"/>
    <mergeCell ref="E175:E177"/>
    <mergeCell ref="F175:F177"/>
    <mergeCell ref="F166:F168"/>
    <mergeCell ref="A169:A171"/>
    <mergeCell ref="D169:D171"/>
    <mergeCell ref="E169:E171"/>
    <mergeCell ref="F169:F171"/>
    <mergeCell ref="A3:F3"/>
    <mergeCell ref="C184:C185"/>
    <mergeCell ref="C186:C188"/>
    <mergeCell ref="C166:C168"/>
    <mergeCell ref="C169:C171"/>
    <mergeCell ref="C172:C174"/>
    <mergeCell ref="C175:C177"/>
    <mergeCell ref="C178:C180"/>
    <mergeCell ref="C181:C183"/>
    <mergeCell ref="C149:C151"/>
    <mergeCell ref="C152:C154"/>
    <mergeCell ref="C155:C157"/>
    <mergeCell ref="C158:C159"/>
    <mergeCell ref="C160:C162"/>
    <mergeCell ref="C163:C165"/>
    <mergeCell ref="A127:F127"/>
    <mergeCell ref="C128:C129"/>
    <mergeCell ref="C130:C132"/>
    <mergeCell ref="C133:C135"/>
    <mergeCell ref="A136:F136"/>
    <mergeCell ref="C137:C139"/>
    <mergeCell ref="C100:C102"/>
    <mergeCell ref="C103:C105"/>
    <mergeCell ref="C106:C108"/>
  </mergeCells>
  <hyperlinks>
    <hyperlink ref="B1" r:id="rId1" location=":~:text=Лаборатория%20&quot;МедЛабЭкспресс&quot;%20проводит%20комплексные%20исследования,как%20живого%2C%20так%20и%20мёртвого.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№ 7</vt:lpstr>
      <vt:lpstr>Медлабэкспресс</vt:lpstr>
      <vt:lpstr>МЛЭ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Igor</cp:lastModifiedBy>
  <cp:revision>1</cp:revision>
  <cp:lastPrinted>2024-04-24T09:39:24Z</cp:lastPrinted>
  <dcterms:created xsi:type="dcterms:W3CDTF">1996-10-09T02:32:33Z</dcterms:created>
  <dcterms:modified xsi:type="dcterms:W3CDTF">2026-04-02T11:07:02Z</dcterms:modified>
  <dc:language>en-US</dc:language>
</cp:coreProperties>
</file>