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30 Парковки\РЕЕСТР ПАРКОВОК\Заявления в работе\18.07.2024\"/>
    </mc:Choice>
  </mc:AlternateContent>
  <bookViews>
    <workbookView xWindow="-27375" yWindow="165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Лист1!$A$7:$M$104</definedName>
  </definedNames>
  <calcPr calcId="162913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</calcChain>
</file>

<file path=xl/sharedStrings.xml><?xml version="1.0" encoding="utf-8"?>
<sst xmlns="http://schemas.openxmlformats.org/spreadsheetml/2006/main" count="774" uniqueCount="137">
  <si>
    <t>N п/п</t>
  </si>
  <si>
    <t>Муниципальное образование</t>
  </si>
  <si>
    <t>Место расположения (адрес) парковки общего пользования (наименование дороги/улицы, идентификационный номер автодороги, километр автодороги/номер здания, строения, сооружения, географические координаты, улица (при наличии)</t>
  </si>
  <si>
    <t>Площадь, кв. м</t>
  </si>
  <si>
    <t>Категория и класс транспортных средств, принимаемых на парковку общего пользования</t>
  </si>
  <si>
    <t>Вместимость (количество транспортных средств, которые одновременно могут быть размещены на парковке общего пользования/количество мест для маломобильных групп населения)</t>
  </si>
  <si>
    <t>Режим работы</t>
  </si>
  <si>
    <t>Условия стоянки транспортного средства на парковке общего пользования (платно/бесплатно)</t>
  </si>
  <si>
    <t>Стоимость (в случае платной парковки общего пользования)</t>
  </si>
  <si>
    <t>Количество льготных мест, льготная категория, размер предоставляемой льготы (в случае платной парковки общего пользования)</t>
  </si>
  <si>
    <t>Владелец парковки общего пользования</t>
  </si>
  <si>
    <t>город Пермь</t>
  </si>
  <si>
    <t>Мотоциклы, легковые, грузовые автомобили и автобусы категории М, А, В, В1, С1, Д1, А1</t>
  </si>
  <si>
    <t xml:space="preserve">Круглосуточно. Использование парковочных мест на платной основе: с 09.00 час. до 19.00 час. ежедневно, за исключением выходных (суббота и воскресенье) и нерабочих праздничных дней. </t>
  </si>
  <si>
    <t>администрация города Перми</t>
  </si>
  <si>
    <t>57-401-ОП-МГ-0105, Тополевый переулок – от ул. Советской – до ул. Петропавловской.</t>
  </si>
  <si>
    <t>57-401-ОП-МГ-0016, Комсомольский проспект от ул. Монастырской до ул. Краснова</t>
  </si>
  <si>
    <t>57-401-ОП-МГ-0016, Комсомольский проспект от ул. Краснова до ул. Белинского</t>
  </si>
  <si>
    <t>20 рублей</t>
  </si>
  <si>
    <t>57-401-ОП-МГ-0095, ул. 25-Октября от ул. Монастырской до ул. Пушкина, от ул. Пушкина до ул. Революции</t>
  </si>
  <si>
    <t>57-401-ОП-МГ-0095, ул. 25-Октября от ул. Революции до ул. Чернышевского</t>
  </si>
  <si>
    <t>57-401-ОП-МГ-0114, ул. 1-я Красноармейская от Комсомольского пр-та до ул. Николая Островского</t>
  </si>
  <si>
    <t>57-401-ОП-МГ-0026, ул. Белинского от ул. Пионерской до ул. Николая Островского</t>
  </si>
  <si>
    <t>57-401-ОП-МГ-0090, ул. Борчанинова от ул. Пушкина до ш. Космонавтов, от ул. Пушкина до ул. Петропавловской</t>
  </si>
  <si>
    <t>57-401-ОП-МГ-0015, ул. Газеты Звезда от ул. Окулова до ул. Монастырской</t>
  </si>
  <si>
    <t>57-401-ОП-МГ-0015, ул. Газеты Звезда от ул. Монастырской до ул. Краснова</t>
  </si>
  <si>
    <t>57-401-ОП-МГ-0015, ул. Газеты Звезда от ул. Краснова до ул. Белинского</t>
  </si>
  <si>
    <t>57-401-ОП-МГ-0077, ул. Екатерининская от ул. Парковой до ул. Максима Горького</t>
  </si>
  <si>
    <t>57-401-ОП-МГ-0077, ул. Екатерининская от ул. Максима Горького до ул. Попова</t>
  </si>
  <si>
    <t>57-401-ОП-МГ-0077, ул. Екатерининская от ул. Попова до ул. Крисанова</t>
  </si>
  <si>
    <t>57-401-ОП-МГ-0241, ул. Клименко от ул. Петропавловской до ул. Пушкина</t>
  </si>
  <si>
    <t>57-401-ОП-МГ-0089, ул. Крисанова от ул. Окулова до ул. Пушкина</t>
  </si>
  <si>
    <t>57-401-ОП-МГ-0017, ул. Куйбышева от ул. Пушкина до ул. Монастырская</t>
  </si>
  <si>
    <t>57-401-ОП-МГ-0094, ул. Парковая от ул. Достоевского до ул. Ленина, от ул. Ленина до пешеходного моста</t>
  </si>
  <si>
    <t>57-401-ОП-МГ-0006, ул. Петропавловская от дома № 3 по ул. Петропавловская до ул. Максима Горького</t>
  </si>
  <si>
    <t>57-401-ОП-МГ-0006, ул. Петропавловская от ул. Максима Горького до ул. Попова</t>
  </si>
  <si>
    <t>57-401-ОП-МГ-0006, ул. Петропавловская от ул. Попова до ул. Крисанова</t>
  </si>
  <si>
    <t>57-401-ОП-МГ-0010, ул. Попова от ул. Окулова до ул. Пушкина</t>
  </si>
  <si>
    <t>57-401-ОП-МГ-0092, ул. Пушкина от ул. Клименко до ул. Максима Горького</t>
  </si>
  <si>
    <t>57-401-ОП-МГ-0092, ул. Пушкина от ул. Максима Горького до ул. Попова</t>
  </si>
  <si>
    <t>57-401-ОП-МГ-0092, ул. Пушкина от ул. Попова до ул. Крисанова</t>
  </si>
  <si>
    <t>57-401-ОП-МГ-0246, ул. Осинская от ул. Окулова до ул. Монастырская</t>
  </si>
  <si>
    <t>57-401-ОП-МГ-0246, ул. Осинская от ул. Монастырская до ул. Петропавловская</t>
  </si>
  <si>
    <t>57-401-ОП-МГ-0102, ул. Свердловская от ул. Окулова до ул. Советская</t>
  </si>
  <si>
    <t>57-401-ОП-МГ-0020, ул. Советская от Николая Островского до ул. Максима Горького</t>
  </si>
  <si>
    <t>57-401-ОП-МГ-0020, ул. Советская от Максима Горького до ул. Попова</t>
  </si>
  <si>
    <t>57-401-ОП-МГ-0113, ул. Тимирязева от Комсомольского пр-та до ул. Газеты Звезда,
57-401-ОП-МГ-0272, ул. Тимирязева от ул. Сибирской, 48.1 до ул. Николая Островского</t>
  </si>
  <si>
    <t>57-401-ОП-МГ-0273, ул. Тихая от ул. Николая Островского до ул. Рабоче - Крестьянской</t>
  </si>
  <si>
    <t>57-401-ОП-МГ-0110, ул. Чернышевского от ул. Героев Хасана до ул. Николая Островского</t>
  </si>
  <si>
    <t>57-401-ОП-МГ-0115, ул. Швецова от Комсомольского проспекта до ул. Николая Островского</t>
  </si>
  <si>
    <t>платно</t>
  </si>
  <si>
    <t>57-401-ОП-МГ-0069, ул. Зои Космодемьянской от ул. Подлесной до ул. Барамзиной</t>
  </si>
  <si>
    <t>Мотоциклы, легковые, грузовые автомобили и автобусы категории М, А, В, В1, С1, Д1, А31</t>
  </si>
  <si>
    <t>круглосуточно</t>
  </si>
  <si>
    <t>бесплатно</t>
  </si>
  <si>
    <t>57-401-ОП-МГ-0136, ул. Мира от ул. Карпинского до шоссе Космонавтов</t>
  </si>
  <si>
    <t>Мотоциклы, легковые, грузовые автомобили и автобусы категории М, А, В, В1, С1, Д1, А32</t>
  </si>
  <si>
    <t xml:space="preserve">57-401-ОП-МГ-0056,
ул. Маршала Рыбалко от ул. Гальперина до ул. Сысольской
</t>
  </si>
  <si>
    <t>Мотоциклы, легковые, грузовые автомобили и автобусы категории М, А, В, В1, С1, Д1, А34</t>
  </si>
  <si>
    <t xml:space="preserve">57-401-ОП-МГ-0129,
ул. Солдатова от ул. Гусарова до ул. Куйбышева
</t>
  </si>
  <si>
    <t>Мотоциклы, легковые, грузовые автомобили и автобусы категории М, А, В, В1, С1, Д1, А35</t>
  </si>
  <si>
    <t>Мотоциклы, легковые, грузовые автомобили и автобусы категории М, А, В, В1, С1, Д1, А36</t>
  </si>
  <si>
    <t>Мотоциклы, легковые, грузовые автомобили и автобусы категории М, А, В, В1, С1, Д1, А37</t>
  </si>
  <si>
    <t>Мотоциклы, легковые, грузовые автомобили и автобусы категории М, А, В, В1, С1, Д1, А38</t>
  </si>
  <si>
    <t xml:space="preserve">57-401-ОП-МГ-0131
ул. Макаренко – от бульвара Гагарина – до ул. Уинской
</t>
  </si>
  <si>
    <t xml:space="preserve">57-401-ОП-МГ-0309
ул. Механошина - от ул. Куйбышева - до шоссе Космонавтов
</t>
  </si>
  <si>
    <t xml:space="preserve">57-401-ОП-МГ-0146
ул. Космонавта Леонова – от ул. шоссе Космонавтов – до ул. Архитектора Свиязева
</t>
  </si>
  <si>
    <t>Мотоциклы, легковые, грузовые автомобили и автобусы категории М, А, В, В1, С1, Д1, А39</t>
  </si>
  <si>
    <t xml:space="preserve">57-401-ОП-МГ-0067 Проспект Парковый от ул. Переселенческой до ул. Куфонина </t>
  </si>
  <si>
    <t>Мотоциклы, легковые, грузовые автомобили и автобусы категории М, А, В, В1, С1, Д1, А40</t>
  </si>
  <si>
    <t xml:space="preserve">57-401-ОП-МГ-0027  ул. Героев Хасана от ул. Чернышевского до ул. Чкалова                      </t>
  </si>
  <si>
    <t>57-401-ОП-МГ-0346
ул. Техническая от ул Дружбы до ул. Макаренка</t>
  </si>
  <si>
    <t>57-401-ОП-МГ-0149
ул. 9-ого мая от ул. Шоссе Космонавтова до проспкета Декабристов</t>
  </si>
  <si>
    <t>57-401-ОП-МГ-0128
ул. Гусарова от ул. Солдатова ул. Лодыгина</t>
  </si>
  <si>
    <t>57-401-ОП-МГ-0137
ул. КИМ от ул. Крупской
до ул. Ивановской</t>
  </si>
  <si>
    <t>57-401-ОП-МГ-0150 ул. Братьев Игнатовы от ул. Мира до шоссе Космонавтов</t>
  </si>
  <si>
    <t xml:space="preserve">57-401-ОП-МГ-0151                       ул. Советской Армии от              ул. Мира до проспекта Декабристов
</t>
  </si>
  <si>
    <t xml:space="preserve">57-401-ОП-МГ-0152                        ул. Одоевского от шоссе Космонавтов до ул. Рязанской
</t>
  </si>
  <si>
    <t>57-401-ОП-МГ-0417                        ул. Баумана от ул. Стахановской
до ул. Братьев Игнатовых</t>
  </si>
  <si>
    <t>57-401-ОП-МГ-0257
ул. Коминтерна от ул. Героев Хасана до ул. Куйбышева</t>
  </si>
  <si>
    <t>57-401-ОП-МГ-0040               ул. Уральская от ул. Крупской до ул. Якова Свердлова</t>
  </si>
  <si>
    <t>Мотоциклы, легковые, грузовые автомобили и автобусы категории М, А, В, В1, С1, Д1, А41</t>
  </si>
  <si>
    <t>57-401-ОП-МГ-0171
ул. Генерала Черняховского
от ул. Целинной до ул. Уссурийской</t>
  </si>
  <si>
    <t>Мотоциклы, легковые, грузовые автомобили и автобусы категории М, А, В, В1, С1, Д1, А42</t>
  </si>
  <si>
    <t>57-401-ОП-МГ-0255
ул. Юрия Смирнова
от ул. Куйбышева от ул. Героев Хасана</t>
  </si>
  <si>
    <t>Мотоциклы, легковые, грузовые автомобили и автобусы категории М, А, В, В1, С1, Д1, А43</t>
  </si>
  <si>
    <t>57-401-ОП-МГ-0256
ул. Клары Цеткин
от Комсомольской площади до ул. Куйбышева</t>
  </si>
  <si>
    <t>Мотоциклы, легковые, грузовые автомобили и автобусы категории М, А, В, В1, С1, Д1, А44</t>
  </si>
  <si>
    <t xml:space="preserve"> 57-401-ОП-МГ-0081, ул.Окулова от Комсомольского пр. до ул.Плеханова</t>
  </si>
  <si>
    <t>57-401-ОП-МГ-0101, ул.Монастырская от Перми 1 до ул. Попова</t>
  </si>
  <si>
    <t>57-401-ОП-МГ-0101, ул.Монастырская от ул. Попова до ул. Крисанова</t>
  </si>
  <si>
    <t>57-401-ОП-МГ-0003, ул. Ленина от ул. Парковой до ул. Максима Горького</t>
  </si>
  <si>
    <t>57-401-ОП-МГ-0003, ул. Ленина от ул. Максима Горького до ул. Попова)</t>
  </si>
  <si>
    <t>57-401-ОП-МГ-0003, ул.Ленина от ул.Попова до ул.Плеханова</t>
  </si>
  <si>
    <t>57-401-ОП-МГ-0012, ул.Пермская от ул.Клименко до ул.Максима Горького</t>
  </si>
  <si>
    <t>57-401-ОП-МГ-0012, ул.Пермская плоскостная парковка Пермская, 7</t>
  </si>
  <si>
    <t>57-401-ОП-МГ-0012, ул. Пермская от ул. Максима Горького до ул. Попова</t>
  </si>
  <si>
    <t>57-401-ОП-МГ-0012, ул. Пермская от ул. Попова до ул. Крисанова</t>
  </si>
  <si>
    <t>57-401-ОП-МГ-0093, ул. Достоевского от ул. Николая Островского до ул. Клименко</t>
  </si>
  <si>
    <t>57-401-ОП-МГ-0079, ул. Луначарского от ул. Плеханова до ул. Попова</t>
  </si>
  <si>
    <t xml:space="preserve">57-401-ОП-МГ-0079, ул. Луначарского от ул. Попова до ул. 25 Октября </t>
  </si>
  <si>
    <t>57-401-ОП-МГ-0079, 57-401-ОП-МГ-0238, ул. Луначарского от ул. Максима Горького до ул. Клименко</t>
  </si>
  <si>
    <t>57-401-ОП-МГ-0268, ул. Малая Ямская от ул. Максима Горького до ул. 25 Октября</t>
  </si>
  <si>
    <t>57-401-ОП-МГ-0025, ул. Краснова от ул. Сибирской до ул. Пушкина</t>
  </si>
  <si>
    <t>57-401-ОП-МГ-0267, ул. Малышева от ул. Николая Островского до ул.Максима Горького</t>
  </si>
  <si>
    <t>57-401-ОП-МГ-0267, ул. Малышева от ул. Максима Горького до ул. 25 Октября</t>
  </si>
  <si>
    <t>57-401-ОП-МГ-0276, ул. Орская от ул. Рабоче-Крестьянской до ул. Николая Островского</t>
  </si>
  <si>
    <t>57-401-ОП-МГ-0036, ул. Революции от средней дамбы до ул. Николая Островского</t>
  </si>
  <si>
    <t>57-401-ОП-МГ-2621, ул. Революции,22 плоскостная парковка от ул. 25 Октября до ул. Максима Горького</t>
  </si>
  <si>
    <t>57-401-ОП-МГ-2621, ул. Революции, 24 плоскостная парковка ул. Сибирская - ул.25 Октября</t>
  </si>
  <si>
    <t>57-401-ОП-МГ-0031, ул. Революции ул. Газеты Звезда до ул. Комсомольский пр.</t>
  </si>
  <si>
    <t>57-401-ОП-МГ-0112, ул. Глеба Успенского от Комсомольского пр. до ул. Пионерской</t>
  </si>
  <si>
    <t>57-401-ОП-МГ-0116, ул. Полины Осипенко от ул. Пионерской до ул. Сибирской</t>
  </si>
  <si>
    <t>57-401-ОП-МГ-0026, ул. Белинского от ул. Пионерской до ул. Куйбышева</t>
  </si>
  <si>
    <t>57-401-ОП-МГ-2526, ул. Малая Парковая от ул. 2-я Разгуляйская до ул. Ленина</t>
  </si>
  <si>
    <t>57-401-ОП-МГ-0097, ул. Николая Островского от ул. Советской до ул. Белинского</t>
  </si>
  <si>
    <t>57-401-ОП-МГ-0096, ул. Максима Горького от ул. Монастырской до ул. Малышева</t>
  </si>
  <si>
    <t>57-401-ОП-МГ-0096, ул. Максима Горького от ул. Революции до ул. 1-й Красноармейской</t>
  </si>
  <si>
    <t>57-401-ОП-МГ-2464, ул. Сергея Суханова от ул.1й - Красноармейской до ул. Белинского</t>
  </si>
  <si>
    <t>57-401-ОП-МГ-0265, проезд вдоль ул. Сибирской от ул. Революции до ул. Белинского</t>
  </si>
  <si>
    <t>57-401-ОП-МГ-0014, ул. Сибирская от ул. Монастырской до ул. Революции</t>
  </si>
  <si>
    <t>57-401-ОП-МГ-0014, ул. Сибирская от ул. Революции до пл. Карла Маркса</t>
  </si>
  <si>
    <t>57-401-ОП-МГ-0263, ул. Пионерская от ул. Глеба Успенского до ул. Белинского</t>
  </si>
  <si>
    <t>57-401-ОП-МГ-0010, ул. Попова в районе дома № 68/2 по ул. Ленина (плоскостная парковка)</t>
  </si>
  <si>
    <t>57-401-ОП-МГ-0010, ул. Попова 21,23 (плоскостная парковка)</t>
  </si>
  <si>
    <t>57-401-ОП-МГ-0092, ул. Пушкина (в районе дома №1 по Пушкина)</t>
  </si>
  <si>
    <t>57-401-ОП-МГ-0007, ул. Плеханова от ул. Луначарского до ул. Петропавловской</t>
  </si>
  <si>
    <t>57-401-ОП-МГ-0077, ул. Екатерининская от ул. Крисанова до ул. Плеханова</t>
  </si>
  <si>
    <t>57-401-ОП-МГ-2540, проезд вдоль сквера Уральских добровольцев от ул. Советской до ул. Петропавловской, 59</t>
  </si>
  <si>
    <t>40 рублей</t>
  </si>
  <si>
    <t>РЕЕСТР
парковок общего пользования на автомобильных дорогах общего пользования местного значения, расположенных на территории города Перми
 на 18.07.2024</t>
  </si>
  <si>
    <t>57-401-ОП-МГ-0016, Комсомольский проспект от ул. Белинского до ул. Чкалова</t>
  </si>
  <si>
    <t>57-401-ОП-МГ-0016, Комсомольский проспект от ул. Чкалова до проходных завода "Пермские моторы"</t>
  </si>
  <si>
    <t>57-401-ОП-МГ-0096, ул. Максима Горького от ул. Белинского до ул. Чернышевского</t>
  </si>
  <si>
    <t>57-401-ОП-МГ-0009, шоссе Космонавтов от площади ЦКР до ул. Архитектора Свиязева</t>
  </si>
  <si>
    <t xml:space="preserve">Размещение на платных муниципальных парковках транспортных средств, используемых для осуществления деятельности пожарной охраны, полиции, медицинской скорой помощи, аварийно-спасательных служб, военной автомобильной инспекции, а также транспортных средств федерального органа исполнительной власти в области обеспечения безопасности, федерального органа исполнительной власти в области государственной охраны, военной полиции Вооруженных Сил Российской Федерации, войск национальной гвардии Российской Федерации, следственных органов Следственного комитета Российской Федерации, федерального органа исполнительной власти, осуществляющего специальные функции в сфере обеспечения федеральной фельдъегерской связи в Российской Федерации, используемых в связи со служебной необходимостью, транспортных средств организации специальной почтовой связи для погрузки или выгрузки отправлений специальной почтовой связи осуществляется без взимания платы.
Размещение транспортных средств, управляемых инвалидами I, II групп, а также инвалидами III группы в порядке, установленном Правительством Российской Федерации, и транспортных средств, перевозящих таких инвалидов и (или) детей-инвалидов, на парковочных местах платных парковок, предназначенных в соответствии с Правилами дорожного движения для размещения транспортных средств инвалидов, осуществляется без взимания платы в соответствии с федеральным законодательством о защите прав инвалидов.
</t>
  </si>
  <si>
    <t>Размещение на платных муниципальных парковках транспортных средств, используемых для осуществления деятельности пожарной охраны, полиции, медицинской скорой помощи, аварийно-спасательных служб, военной автомобильной инспекции, а также транспортных средств федерального органа исполнительной власти в области обеспечения безопасности, федерального органа исполнительной власти в области государственной охраны, военной полиции Вооруженных Сил Российской Федерации, войск национальной гвардии Российской Федерации, следственных органов Следственного комитета Российской Федерации, федерального органа исполнительной власти, осуществляющего специальные функции в сфере обеспечения федеральной фельдъегерской связи в Российской Федерации, используемых в связи со служебной необходимостью, транспортных средств организации специальной почтовой связи для погрузки или выгрузки отправлений специальной почтовой связи осуществляется без взимания платы.
Размещение транспортных средств, управляемых инвалидами I, II групп, а также инвалидами III группы в порядке, установленном Правительством Российской Федерации, и транспортных средств, перевозящих таких инвалидов и (или) детей-инвалидов, на парковочных местах платных парковок, предназначенных в соответствии с Правилами дорожного движения для размещения транспортных средств инвалидов, осуществляется без взимания платы в соответствии с федеральным законодательством о защите прав инвалидов.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</si>
</sst>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tabSelected="1" zoomScale="70" zoomScaleNormal="70" workbookViewId="0">
      <pane xSplit="2" ySplit="7" topLeftCell="C105" activePane="bottomRight" state="frozen"/>
      <selection pane="topRight" activeCell="C1" sqref="C1"/>
      <selection pane="bottomLeft" activeCell="A8" sqref="A8"/>
      <selection pane="bottomRight" activeCell="L110" sqref="L110"/>
    </sheetView>
  </sheetViews>
  <sheetFormatPr defaultRowHeight="15.75" x14ac:dyDescent="0.25"/>
  <cols>
    <col min="1" max="1" width="4.7109375" style="3" customWidth="1"/>
    <col min="2" max="2" width="12" style="9" customWidth="1"/>
    <col min="3" max="3" width="12" style="3" customWidth="1"/>
    <col min="4" max="4" width="33.42578125" style="7" customWidth="1"/>
    <col min="5" max="5" width="11.85546875" style="3" customWidth="1"/>
    <col min="6" max="6" width="27.42578125" style="3" customWidth="1"/>
    <col min="7" max="8" width="15.7109375" style="4" customWidth="1"/>
    <col min="9" max="9" width="33.28515625" style="3" customWidth="1"/>
    <col min="10" max="10" width="17" style="9" customWidth="1"/>
    <col min="11" max="11" width="18.28515625" style="3" customWidth="1"/>
    <col min="12" max="12" width="132" style="5" customWidth="1"/>
    <col min="13" max="13" width="16" style="3" customWidth="1"/>
    <col min="14" max="16384" width="9.140625" style="6"/>
  </cols>
  <sheetData>
    <row r="1" spans="1:13" x14ac:dyDescent="0.25">
      <c r="B1" s="7"/>
    </row>
    <row r="2" spans="1:13" x14ac:dyDescent="0.25">
      <c r="B2" s="23" t="s">
        <v>130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x14ac:dyDescent="0.25"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</row>
    <row r="4" spans="1:13" x14ac:dyDescent="0.25"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8"/>
    </row>
    <row r="5" spans="1:13" x14ac:dyDescent="0.25"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1"/>
    </row>
    <row r="6" spans="1:13" ht="141.75" x14ac:dyDescent="0.25">
      <c r="B6" s="8" t="s">
        <v>0</v>
      </c>
      <c r="C6" s="1" t="s">
        <v>1</v>
      </c>
      <c r="D6" s="8" t="s">
        <v>2</v>
      </c>
      <c r="E6" s="1" t="s">
        <v>3</v>
      </c>
      <c r="F6" s="1" t="s">
        <v>4</v>
      </c>
      <c r="G6" s="32" t="s">
        <v>5</v>
      </c>
      <c r="H6" s="33"/>
      <c r="I6" s="1" t="s">
        <v>6</v>
      </c>
      <c r="J6" s="8" t="s">
        <v>7</v>
      </c>
      <c r="K6" s="1" t="s">
        <v>8</v>
      </c>
      <c r="L6" s="1" t="s">
        <v>9</v>
      </c>
      <c r="M6" s="1" t="s">
        <v>10</v>
      </c>
    </row>
    <row r="7" spans="1:13" x14ac:dyDescent="0.25">
      <c r="B7" s="8">
        <v>1</v>
      </c>
      <c r="C7" s="1">
        <v>2</v>
      </c>
      <c r="D7" s="8">
        <v>3</v>
      </c>
      <c r="E7" s="1">
        <v>4</v>
      </c>
      <c r="F7" s="1">
        <v>5</v>
      </c>
      <c r="G7" s="32">
        <v>6</v>
      </c>
      <c r="H7" s="33"/>
      <c r="I7" s="1">
        <v>7</v>
      </c>
      <c r="J7" s="8">
        <v>8</v>
      </c>
      <c r="K7" s="1">
        <v>9</v>
      </c>
      <c r="L7" s="1">
        <v>10</v>
      </c>
      <c r="M7" s="1">
        <v>11</v>
      </c>
    </row>
    <row r="8" spans="1:13" s="11" customFormat="1" ht="140.25" x14ac:dyDescent="0.25">
      <c r="A8" s="9"/>
      <c r="B8" s="8">
        <v>1</v>
      </c>
      <c r="C8" s="8" t="s">
        <v>11</v>
      </c>
      <c r="D8" s="8" t="s">
        <v>16</v>
      </c>
      <c r="E8" s="12">
        <v>4845.3</v>
      </c>
      <c r="F8" s="8" t="s">
        <v>12</v>
      </c>
      <c r="G8" s="13">
        <v>339</v>
      </c>
      <c r="H8" s="13">
        <v>29</v>
      </c>
      <c r="I8" s="8" t="s">
        <v>13</v>
      </c>
      <c r="J8" s="8" t="s">
        <v>50</v>
      </c>
      <c r="K8" s="8" t="s">
        <v>129</v>
      </c>
      <c r="L8" s="10" t="s">
        <v>136</v>
      </c>
      <c r="M8" s="8" t="s">
        <v>14</v>
      </c>
    </row>
    <row r="9" spans="1:13" s="11" customFormat="1" ht="140.25" x14ac:dyDescent="0.25">
      <c r="A9" s="9"/>
      <c r="B9" s="8">
        <f>B8+1</f>
        <v>2</v>
      </c>
      <c r="C9" s="8" t="s">
        <v>11</v>
      </c>
      <c r="D9" s="8" t="s">
        <v>17</v>
      </c>
      <c r="E9" s="12">
        <v>2703.99</v>
      </c>
      <c r="F9" s="8" t="s">
        <v>12</v>
      </c>
      <c r="G9" s="13">
        <v>189</v>
      </c>
      <c r="H9" s="13">
        <v>16</v>
      </c>
      <c r="I9" s="8" t="s">
        <v>13</v>
      </c>
      <c r="J9" s="8" t="s">
        <v>50</v>
      </c>
      <c r="K9" s="8" t="s">
        <v>18</v>
      </c>
      <c r="L9" s="10" t="s">
        <v>136</v>
      </c>
      <c r="M9" s="8" t="s">
        <v>14</v>
      </c>
    </row>
    <row r="10" spans="1:13" ht="140.25" x14ac:dyDescent="0.25">
      <c r="B10" s="8">
        <f t="shared" ref="B10:B55" si="0">B9+1</f>
        <v>3</v>
      </c>
      <c r="C10" s="1" t="s">
        <v>11</v>
      </c>
      <c r="D10" s="8" t="s">
        <v>15</v>
      </c>
      <c r="E10" s="14">
        <v>1094.0999999999999</v>
      </c>
      <c r="F10" s="8" t="s">
        <v>12</v>
      </c>
      <c r="G10" s="13">
        <v>75</v>
      </c>
      <c r="H10" s="13">
        <v>5</v>
      </c>
      <c r="I10" s="1" t="s">
        <v>13</v>
      </c>
      <c r="J10" s="8" t="s">
        <v>50</v>
      </c>
      <c r="K10" s="1" t="s">
        <v>129</v>
      </c>
      <c r="L10" s="10" t="s">
        <v>136</v>
      </c>
      <c r="M10" s="1" t="s">
        <v>14</v>
      </c>
    </row>
    <row r="11" spans="1:13" ht="153" x14ac:dyDescent="0.25">
      <c r="B11" s="8">
        <f t="shared" si="0"/>
        <v>4</v>
      </c>
      <c r="C11" s="1" t="s">
        <v>11</v>
      </c>
      <c r="D11" s="8" t="s">
        <v>21</v>
      </c>
      <c r="E11" s="15">
        <v>4016.91</v>
      </c>
      <c r="F11" s="8" t="s">
        <v>12</v>
      </c>
      <c r="G11" s="13">
        <v>279</v>
      </c>
      <c r="H11" s="13">
        <v>22</v>
      </c>
      <c r="I11" s="1" t="s">
        <v>13</v>
      </c>
      <c r="J11" s="8" t="s">
        <v>50</v>
      </c>
      <c r="K11" s="1" t="s">
        <v>18</v>
      </c>
      <c r="L11" s="10" t="s">
        <v>135</v>
      </c>
      <c r="M11" s="1" t="s">
        <v>14</v>
      </c>
    </row>
    <row r="12" spans="1:13" ht="140.25" x14ac:dyDescent="0.25">
      <c r="B12" s="8">
        <f t="shared" si="0"/>
        <v>5</v>
      </c>
      <c r="C12" s="1" t="s">
        <v>11</v>
      </c>
      <c r="D12" s="8" t="s">
        <v>19</v>
      </c>
      <c r="E12" s="15">
        <v>5048.49</v>
      </c>
      <c r="F12" s="8" t="s">
        <v>12</v>
      </c>
      <c r="G12" s="13">
        <v>350</v>
      </c>
      <c r="H12" s="13">
        <v>27</v>
      </c>
      <c r="I12" s="1" t="s">
        <v>13</v>
      </c>
      <c r="J12" s="8" t="s">
        <v>50</v>
      </c>
      <c r="K12" s="1" t="s">
        <v>129</v>
      </c>
      <c r="L12" s="10" t="s">
        <v>136</v>
      </c>
      <c r="M12" s="1" t="s">
        <v>14</v>
      </c>
    </row>
    <row r="13" spans="1:13" ht="140.25" x14ac:dyDescent="0.25">
      <c r="B13" s="8">
        <f t="shared" si="0"/>
        <v>6</v>
      </c>
      <c r="C13" s="1" t="s">
        <v>11</v>
      </c>
      <c r="D13" s="8" t="s">
        <v>20</v>
      </c>
      <c r="E13" s="15">
        <v>2719.62</v>
      </c>
      <c r="F13" s="8" t="s">
        <v>12</v>
      </c>
      <c r="G13" s="13">
        <v>188</v>
      </c>
      <c r="H13" s="13">
        <v>14</v>
      </c>
      <c r="I13" s="1" t="s">
        <v>13</v>
      </c>
      <c r="J13" s="8" t="s">
        <v>50</v>
      </c>
      <c r="K13" s="1" t="s">
        <v>18</v>
      </c>
      <c r="L13" s="10" t="s">
        <v>136</v>
      </c>
      <c r="M13" s="1" t="s">
        <v>14</v>
      </c>
    </row>
    <row r="14" spans="1:13" ht="140.25" x14ac:dyDescent="0.25">
      <c r="B14" s="8">
        <f t="shared" si="0"/>
        <v>7</v>
      </c>
      <c r="C14" s="1" t="s">
        <v>11</v>
      </c>
      <c r="D14" s="8" t="s">
        <v>22</v>
      </c>
      <c r="E14" s="15">
        <v>1375.44</v>
      </c>
      <c r="F14" s="8" t="s">
        <v>12</v>
      </c>
      <c r="G14" s="13">
        <v>91</v>
      </c>
      <c r="H14" s="13">
        <v>3</v>
      </c>
      <c r="I14" s="1" t="s">
        <v>13</v>
      </c>
      <c r="J14" s="8" t="s">
        <v>50</v>
      </c>
      <c r="K14" s="1" t="s">
        <v>18</v>
      </c>
      <c r="L14" s="10" t="s">
        <v>136</v>
      </c>
      <c r="M14" s="1" t="s">
        <v>14</v>
      </c>
    </row>
    <row r="15" spans="1:13" ht="140.25" x14ac:dyDescent="0.25">
      <c r="B15" s="8">
        <f t="shared" si="0"/>
        <v>8</v>
      </c>
      <c r="C15" s="1" t="s">
        <v>11</v>
      </c>
      <c r="D15" s="8" t="s">
        <v>23</v>
      </c>
      <c r="E15" s="15">
        <v>2985.33</v>
      </c>
      <c r="F15" s="8" t="s">
        <v>12</v>
      </c>
      <c r="G15" s="13">
        <v>226</v>
      </c>
      <c r="H15" s="13">
        <v>35</v>
      </c>
      <c r="I15" s="1" t="s">
        <v>13</v>
      </c>
      <c r="J15" s="8" t="s">
        <v>50</v>
      </c>
      <c r="K15" s="1" t="s">
        <v>18</v>
      </c>
      <c r="L15" s="10" t="s">
        <v>136</v>
      </c>
      <c r="M15" s="1" t="s">
        <v>14</v>
      </c>
    </row>
    <row r="16" spans="1:13" ht="140.25" x14ac:dyDescent="0.25">
      <c r="B16" s="8">
        <f t="shared" si="0"/>
        <v>9</v>
      </c>
      <c r="C16" s="1" t="s">
        <v>11</v>
      </c>
      <c r="D16" s="8" t="s">
        <v>24</v>
      </c>
      <c r="E16" s="15">
        <v>640.83000000000004</v>
      </c>
      <c r="F16" s="8" t="s">
        <v>12</v>
      </c>
      <c r="G16" s="13">
        <v>41</v>
      </c>
      <c r="H16" s="13">
        <v>0</v>
      </c>
      <c r="I16" s="1" t="s">
        <v>13</v>
      </c>
      <c r="J16" s="8" t="s">
        <v>50</v>
      </c>
      <c r="K16" s="1" t="s">
        <v>18</v>
      </c>
      <c r="L16" s="10" t="s">
        <v>136</v>
      </c>
      <c r="M16" s="1" t="s">
        <v>14</v>
      </c>
    </row>
    <row r="17" spans="2:13" ht="140.25" x14ac:dyDescent="0.25">
      <c r="B17" s="8">
        <f t="shared" si="0"/>
        <v>10</v>
      </c>
      <c r="C17" s="1" t="s">
        <v>11</v>
      </c>
      <c r="D17" s="8" t="s">
        <v>25</v>
      </c>
      <c r="E17" s="15">
        <v>5407.98</v>
      </c>
      <c r="F17" s="8" t="s">
        <v>12</v>
      </c>
      <c r="G17" s="13">
        <v>371</v>
      </c>
      <c r="H17" s="13">
        <v>25</v>
      </c>
      <c r="I17" s="1" t="s">
        <v>13</v>
      </c>
      <c r="J17" s="8" t="s">
        <v>50</v>
      </c>
      <c r="K17" s="1" t="s">
        <v>129</v>
      </c>
      <c r="L17" s="10" t="s">
        <v>136</v>
      </c>
      <c r="M17" s="1" t="s">
        <v>14</v>
      </c>
    </row>
    <row r="18" spans="2:13" ht="153" x14ac:dyDescent="0.25">
      <c r="B18" s="8">
        <f t="shared" si="0"/>
        <v>11</v>
      </c>
      <c r="C18" s="1" t="s">
        <v>11</v>
      </c>
      <c r="D18" s="8" t="s">
        <v>26</v>
      </c>
      <c r="E18" s="15">
        <v>4157.58</v>
      </c>
      <c r="F18" s="8" t="s">
        <v>12</v>
      </c>
      <c r="G18" s="13">
        <v>283</v>
      </c>
      <c r="H18" s="13">
        <v>17</v>
      </c>
      <c r="I18" s="1" t="s">
        <v>13</v>
      </c>
      <c r="J18" s="8" t="s">
        <v>50</v>
      </c>
      <c r="K18" s="1" t="s">
        <v>18</v>
      </c>
      <c r="L18" s="10" t="s">
        <v>135</v>
      </c>
      <c r="M18" s="1" t="s">
        <v>14</v>
      </c>
    </row>
    <row r="19" spans="2:13" ht="153" x14ac:dyDescent="0.25">
      <c r="B19" s="8">
        <f t="shared" si="0"/>
        <v>12</v>
      </c>
      <c r="C19" s="1" t="s">
        <v>11</v>
      </c>
      <c r="D19" s="8" t="s">
        <v>27</v>
      </c>
      <c r="E19" s="15">
        <v>1437.96</v>
      </c>
      <c r="F19" s="8" t="s">
        <v>12</v>
      </c>
      <c r="G19" s="13">
        <v>100</v>
      </c>
      <c r="H19" s="13">
        <v>8</v>
      </c>
      <c r="I19" s="1" t="s">
        <v>13</v>
      </c>
      <c r="J19" s="8" t="s">
        <v>50</v>
      </c>
      <c r="K19" s="1" t="s">
        <v>18</v>
      </c>
      <c r="L19" s="10" t="s">
        <v>135</v>
      </c>
      <c r="M19" s="1" t="s">
        <v>14</v>
      </c>
    </row>
    <row r="20" spans="2:13" ht="140.25" x14ac:dyDescent="0.25">
      <c r="B20" s="8">
        <f t="shared" si="0"/>
        <v>13</v>
      </c>
      <c r="C20" s="1" t="s">
        <v>11</v>
      </c>
      <c r="D20" s="8" t="s">
        <v>28</v>
      </c>
      <c r="E20" s="15">
        <v>4595.22</v>
      </c>
      <c r="F20" s="8" t="s">
        <v>12</v>
      </c>
      <c r="G20" s="13">
        <v>316</v>
      </c>
      <c r="H20" s="13">
        <v>22</v>
      </c>
      <c r="I20" s="1" t="s">
        <v>13</v>
      </c>
      <c r="J20" s="8" t="s">
        <v>50</v>
      </c>
      <c r="K20" s="1" t="s">
        <v>129</v>
      </c>
      <c r="L20" s="10" t="s">
        <v>136</v>
      </c>
      <c r="M20" s="1" t="s">
        <v>14</v>
      </c>
    </row>
    <row r="21" spans="2:13" ht="140.25" x14ac:dyDescent="0.25">
      <c r="B21" s="8">
        <f t="shared" si="0"/>
        <v>14</v>
      </c>
      <c r="C21" s="1" t="s">
        <v>11</v>
      </c>
      <c r="D21" s="8" t="s">
        <v>29</v>
      </c>
      <c r="E21" s="15">
        <v>3719.94</v>
      </c>
      <c r="F21" s="8" t="s">
        <v>12</v>
      </c>
      <c r="G21" s="13">
        <v>249</v>
      </c>
      <c r="H21" s="13">
        <v>11</v>
      </c>
      <c r="I21" s="1" t="s">
        <v>13</v>
      </c>
      <c r="J21" s="8" t="s">
        <v>50</v>
      </c>
      <c r="K21" s="1" t="s">
        <v>18</v>
      </c>
      <c r="L21" s="10" t="s">
        <v>136</v>
      </c>
      <c r="M21" s="1" t="s">
        <v>14</v>
      </c>
    </row>
    <row r="22" spans="2:13" ht="140.25" x14ac:dyDescent="0.25">
      <c r="B22" s="8">
        <f t="shared" si="0"/>
        <v>15</v>
      </c>
      <c r="C22" s="1" t="s">
        <v>11</v>
      </c>
      <c r="D22" s="8" t="s">
        <v>30</v>
      </c>
      <c r="E22" s="15">
        <v>1859.97</v>
      </c>
      <c r="F22" s="8" t="s">
        <v>12</v>
      </c>
      <c r="G22" s="13">
        <v>128</v>
      </c>
      <c r="H22" s="13">
        <v>9</v>
      </c>
      <c r="I22" s="1" t="s">
        <v>13</v>
      </c>
      <c r="J22" s="8" t="s">
        <v>50</v>
      </c>
      <c r="K22" s="1" t="s">
        <v>18</v>
      </c>
      <c r="L22" s="10" t="s">
        <v>136</v>
      </c>
      <c r="M22" s="1" t="s">
        <v>14</v>
      </c>
    </row>
    <row r="23" spans="2:13" ht="140.25" x14ac:dyDescent="0.25">
      <c r="B23" s="8">
        <f t="shared" si="0"/>
        <v>16</v>
      </c>
      <c r="C23" s="1" t="s">
        <v>11</v>
      </c>
      <c r="D23" s="8" t="s">
        <v>31</v>
      </c>
      <c r="E23" s="15">
        <v>3063.48</v>
      </c>
      <c r="F23" s="8" t="s">
        <v>12</v>
      </c>
      <c r="G23" s="13">
        <v>212</v>
      </c>
      <c r="H23" s="13">
        <v>16</v>
      </c>
      <c r="I23" s="1" t="s">
        <v>13</v>
      </c>
      <c r="J23" s="8" t="s">
        <v>50</v>
      </c>
      <c r="K23" s="8" t="s">
        <v>18</v>
      </c>
      <c r="L23" s="10" t="s">
        <v>136</v>
      </c>
      <c r="M23" s="1" t="s">
        <v>14</v>
      </c>
    </row>
    <row r="24" spans="2:13" ht="140.25" x14ac:dyDescent="0.25">
      <c r="B24" s="8">
        <f t="shared" si="0"/>
        <v>17</v>
      </c>
      <c r="C24" s="1" t="s">
        <v>11</v>
      </c>
      <c r="D24" s="8" t="s">
        <v>32</v>
      </c>
      <c r="E24" s="15">
        <v>4282.92</v>
      </c>
      <c r="F24" s="8" t="s">
        <v>12</v>
      </c>
      <c r="G24" s="13">
        <v>303</v>
      </c>
      <c r="H24" s="13">
        <v>29</v>
      </c>
      <c r="I24" s="1" t="s">
        <v>13</v>
      </c>
      <c r="J24" s="8" t="s">
        <v>50</v>
      </c>
      <c r="K24" s="1" t="s">
        <v>129</v>
      </c>
      <c r="L24" s="10" t="s">
        <v>136</v>
      </c>
      <c r="M24" s="1" t="s">
        <v>14</v>
      </c>
    </row>
    <row r="25" spans="2:13" ht="140.25" x14ac:dyDescent="0.25">
      <c r="B25" s="8">
        <f t="shared" si="0"/>
        <v>18</v>
      </c>
      <c r="C25" s="1" t="s">
        <v>11</v>
      </c>
      <c r="D25" s="8" t="s">
        <v>41</v>
      </c>
      <c r="E25" s="15">
        <v>234.45</v>
      </c>
      <c r="F25" s="8" t="s">
        <v>12</v>
      </c>
      <c r="G25" s="13">
        <v>18</v>
      </c>
      <c r="H25" s="13">
        <v>3</v>
      </c>
      <c r="I25" s="1" t="s">
        <v>13</v>
      </c>
      <c r="J25" s="8" t="s">
        <v>50</v>
      </c>
      <c r="K25" s="1" t="s">
        <v>18</v>
      </c>
      <c r="L25" s="10" t="s">
        <v>136</v>
      </c>
      <c r="M25" s="1" t="s">
        <v>14</v>
      </c>
    </row>
    <row r="26" spans="2:13" ht="140.25" x14ac:dyDescent="0.25">
      <c r="B26" s="8">
        <f t="shared" si="0"/>
        <v>19</v>
      </c>
      <c r="C26" s="1" t="s">
        <v>11</v>
      </c>
      <c r="D26" s="8" t="s">
        <v>42</v>
      </c>
      <c r="E26" s="15">
        <v>1500.48</v>
      </c>
      <c r="F26" s="8" t="s">
        <v>12</v>
      </c>
      <c r="G26" s="13">
        <v>100</v>
      </c>
      <c r="H26" s="13">
        <v>4</v>
      </c>
      <c r="I26" s="1" t="s">
        <v>13</v>
      </c>
      <c r="J26" s="8" t="s">
        <v>50</v>
      </c>
      <c r="K26" s="1" t="s">
        <v>129</v>
      </c>
      <c r="L26" s="10" t="s">
        <v>136</v>
      </c>
      <c r="M26" s="1" t="s">
        <v>14</v>
      </c>
    </row>
    <row r="27" spans="2:13" ht="140.25" x14ac:dyDescent="0.25">
      <c r="B27" s="8">
        <f t="shared" si="0"/>
        <v>20</v>
      </c>
      <c r="C27" s="1" t="s">
        <v>11</v>
      </c>
      <c r="D27" s="8" t="s">
        <v>33</v>
      </c>
      <c r="E27" s="15">
        <v>250.08</v>
      </c>
      <c r="F27" s="8" t="s">
        <v>12</v>
      </c>
      <c r="G27" s="13">
        <v>16</v>
      </c>
      <c r="H27" s="13">
        <v>0</v>
      </c>
      <c r="I27" s="1" t="s">
        <v>13</v>
      </c>
      <c r="J27" s="8" t="s">
        <v>50</v>
      </c>
      <c r="K27" s="1" t="s">
        <v>18</v>
      </c>
      <c r="L27" s="10" t="s">
        <v>136</v>
      </c>
      <c r="M27" s="1" t="s">
        <v>14</v>
      </c>
    </row>
    <row r="28" spans="2:13" ht="140.25" x14ac:dyDescent="0.25">
      <c r="B28" s="8">
        <f t="shared" si="0"/>
        <v>21</v>
      </c>
      <c r="C28" s="1" t="s">
        <v>11</v>
      </c>
      <c r="D28" s="8" t="s">
        <v>34</v>
      </c>
      <c r="E28" s="15">
        <v>1969.38</v>
      </c>
      <c r="F28" s="8" t="s">
        <v>12</v>
      </c>
      <c r="G28" s="13">
        <v>138</v>
      </c>
      <c r="H28" s="13">
        <v>12</v>
      </c>
      <c r="I28" s="1" t="s">
        <v>13</v>
      </c>
      <c r="J28" s="8" t="s">
        <v>50</v>
      </c>
      <c r="K28" s="1" t="s">
        <v>18</v>
      </c>
      <c r="L28" s="10" t="s">
        <v>136</v>
      </c>
      <c r="M28" s="1" t="s">
        <v>14</v>
      </c>
    </row>
    <row r="29" spans="2:13" ht="140.25" x14ac:dyDescent="0.25">
      <c r="B29" s="8">
        <f t="shared" si="0"/>
        <v>22</v>
      </c>
      <c r="C29" s="1" t="s">
        <v>11</v>
      </c>
      <c r="D29" s="8" t="s">
        <v>35</v>
      </c>
      <c r="E29" s="15">
        <v>6001.92</v>
      </c>
      <c r="F29" s="8" t="s">
        <v>12</v>
      </c>
      <c r="G29" s="13">
        <v>418</v>
      </c>
      <c r="H29" s="13">
        <v>34</v>
      </c>
      <c r="I29" s="1" t="s">
        <v>13</v>
      </c>
      <c r="J29" s="8" t="s">
        <v>50</v>
      </c>
      <c r="K29" s="1" t="s">
        <v>129</v>
      </c>
      <c r="L29" s="10" t="s">
        <v>136</v>
      </c>
      <c r="M29" s="1" t="s">
        <v>14</v>
      </c>
    </row>
    <row r="30" spans="2:13" ht="140.25" x14ac:dyDescent="0.25">
      <c r="B30" s="8">
        <f t="shared" si="0"/>
        <v>23</v>
      </c>
      <c r="C30" s="1" t="s">
        <v>11</v>
      </c>
      <c r="D30" s="8" t="s">
        <v>36</v>
      </c>
      <c r="E30" s="15">
        <v>687.72</v>
      </c>
      <c r="F30" s="8" t="s">
        <v>12</v>
      </c>
      <c r="G30" s="13">
        <v>44</v>
      </c>
      <c r="H30" s="13">
        <v>0</v>
      </c>
      <c r="I30" s="1" t="s">
        <v>13</v>
      </c>
      <c r="J30" s="8" t="s">
        <v>50</v>
      </c>
      <c r="K30" s="1" t="s">
        <v>18</v>
      </c>
      <c r="L30" s="10" t="s">
        <v>136</v>
      </c>
      <c r="M30" s="1" t="s">
        <v>14</v>
      </c>
    </row>
    <row r="31" spans="2:13" ht="140.25" x14ac:dyDescent="0.25">
      <c r="B31" s="8">
        <f t="shared" si="0"/>
        <v>24</v>
      </c>
      <c r="C31" s="1" t="s">
        <v>11</v>
      </c>
      <c r="D31" s="8" t="s">
        <v>37</v>
      </c>
      <c r="E31" s="15">
        <v>2422.65</v>
      </c>
      <c r="F31" s="8" t="s">
        <v>12</v>
      </c>
      <c r="G31" s="13">
        <v>169</v>
      </c>
      <c r="H31" s="13">
        <v>14</v>
      </c>
      <c r="I31" s="1" t="s">
        <v>13</v>
      </c>
      <c r="J31" s="8" t="s">
        <v>50</v>
      </c>
      <c r="K31" s="1" t="s">
        <v>129</v>
      </c>
      <c r="L31" s="10" t="s">
        <v>136</v>
      </c>
      <c r="M31" s="1" t="s">
        <v>14</v>
      </c>
    </row>
    <row r="32" spans="2:13" ht="140.25" x14ac:dyDescent="0.25">
      <c r="B32" s="8">
        <f t="shared" si="0"/>
        <v>25</v>
      </c>
      <c r="C32" s="1" t="s">
        <v>11</v>
      </c>
      <c r="D32" s="8" t="s">
        <v>38</v>
      </c>
      <c r="E32" s="15">
        <v>562.67999999999995</v>
      </c>
      <c r="F32" s="8" t="s">
        <v>12</v>
      </c>
      <c r="G32" s="13">
        <v>40</v>
      </c>
      <c r="H32" s="13">
        <v>4</v>
      </c>
      <c r="I32" s="1" t="s">
        <v>13</v>
      </c>
      <c r="J32" s="8" t="s">
        <v>50</v>
      </c>
      <c r="K32" s="1" t="s">
        <v>18</v>
      </c>
      <c r="L32" s="10" t="s">
        <v>136</v>
      </c>
      <c r="M32" s="1" t="s">
        <v>14</v>
      </c>
    </row>
    <row r="33" spans="2:13" ht="140.25" x14ac:dyDescent="0.25">
      <c r="B33" s="8">
        <f t="shared" si="0"/>
        <v>26</v>
      </c>
      <c r="C33" s="1" t="s">
        <v>11</v>
      </c>
      <c r="D33" s="8" t="s">
        <v>39</v>
      </c>
      <c r="E33" s="15">
        <v>2047.53</v>
      </c>
      <c r="F33" s="8" t="s">
        <v>12</v>
      </c>
      <c r="G33" s="13">
        <v>141</v>
      </c>
      <c r="H33" s="13">
        <v>10</v>
      </c>
      <c r="I33" s="1" t="s">
        <v>13</v>
      </c>
      <c r="J33" s="8" t="s">
        <v>50</v>
      </c>
      <c r="K33" s="1" t="s">
        <v>129</v>
      </c>
      <c r="L33" s="10" t="s">
        <v>136</v>
      </c>
      <c r="M33" s="1" t="s">
        <v>14</v>
      </c>
    </row>
    <row r="34" spans="2:13" ht="140.25" x14ac:dyDescent="0.25">
      <c r="B34" s="8">
        <f t="shared" si="0"/>
        <v>27</v>
      </c>
      <c r="C34" s="1" t="s">
        <v>11</v>
      </c>
      <c r="D34" s="8" t="s">
        <v>40</v>
      </c>
      <c r="E34" s="15">
        <v>328.23</v>
      </c>
      <c r="F34" s="8" t="s">
        <v>12</v>
      </c>
      <c r="G34" s="13">
        <v>22</v>
      </c>
      <c r="H34" s="13">
        <v>1</v>
      </c>
      <c r="I34" s="1" t="s">
        <v>13</v>
      </c>
      <c r="J34" s="8" t="s">
        <v>50</v>
      </c>
      <c r="K34" s="1" t="s">
        <v>18</v>
      </c>
      <c r="L34" s="10" t="s">
        <v>136</v>
      </c>
      <c r="M34" s="1" t="s">
        <v>14</v>
      </c>
    </row>
    <row r="35" spans="2:13" ht="140.25" x14ac:dyDescent="0.25">
      <c r="B35" s="8">
        <f t="shared" si="0"/>
        <v>28</v>
      </c>
      <c r="C35" s="1" t="s">
        <v>11</v>
      </c>
      <c r="D35" s="8" t="s">
        <v>43</v>
      </c>
      <c r="E35" s="15">
        <v>328.23</v>
      </c>
      <c r="F35" s="8" t="s">
        <v>12</v>
      </c>
      <c r="G35" s="13">
        <v>21</v>
      </c>
      <c r="H35" s="13">
        <v>0</v>
      </c>
      <c r="I35" s="1" t="s">
        <v>13</v>
      </c>
      <c r="J35" s="8" t="s">
        <v>50</v>
      </c>
      <c r="K35" s="1" t="s">
        <v>18</v>
      </c>
      <c r="L35" s="10" t="s">
        <v>136</v>
      </c>
      <c r="M35" s="1" t="s">
        <v>14</v>
      </c>
    </row>
    <row r="36" spans="2:13" ht="140.25" x14ac:dyDescent="0.25">
      <c r="B36" s="8">
        <f t="shared" si="0"/>
        <v>29</v>
      </c>
      <c r="C36" s="1" t="s">
        <v>11</v>
      </c>
      <c r="D36" s="8" t="s">
        <v>44</v>
      </c>
      <c r="E36" s="15">
        <v>640.83000000000004</v>
      </c>
      <c r="F36" s="8" t="s">
        <v>12</v>
      </c>
      <c r="G36" s="13">
        <v>43</v>
      </c>
      <c r="H36" s="13">
        <v>2</v>
      </c>
      <c r="I36" s="1" t="s">
        <v>13</v>
      </c>
      <c r="J36" s="8" t="s">
        <v>50</v>
      </c>
      <c r="K36" s="1" t="s">
        <v>18</v>
      </c>
      <c r="L36" s="10" t="s">
        <v>136</v>
      </c>
      <c r="M36" s="1" t="s">
        <v>14</v>
      </c>
    </row>
    <row r="37" spans="2:13" ht="140.25" x14ac:dyDescent="0.25">
      <c r="B37" s="8">
        <f t="shared" si="0"/>
        <v>30</v>
      </c>
      <c r="C37" s="1" t="s">
        <v>11</v>
      </c>
      <c r="D37" s="8" t="s">
        <v>45</v>
      </c>
      <c r="E37" s="15">
        <v>6298.89</v>
      </c>
      <c r="F37" s="8" t="s">
        <v>12</v>
      </c>
      <c r="G37" s="13">
        <v>426</v>
      </c>
      <c r="H37" s="13">
        <v>23</v>
      </c>
      <c r="I37" s="1" t="s">
        <v>13</v>
      </c>
      <c r="J37" s="8" t="s">
        <v>50</v>
      </c>
      <c r="K37" s="1" t="s">
        <v>129</v>
      </c>
      <c r="L37" s="10" t="s">
        <v>136</v>
      </c>
      <c r="M37" s="1" t="s">
        <v>14</v>
      </c>
    </row>
    <row r="38" spans="2:13" ht="140.25" x14ac:dyDescent="0.25">
      <c r="B38" s="8">
        <f t="shared" si="0"/>
        <v>31</v>
      </c>
      <c r="C38" s="1" t="s">
        <v>11</v>
      </c>
      <c r="D38" s="8" t="s">
        <v>46</v>
      </c>
      <c r="E38" s="15">
        <v>3141.63</v>
      </c>
      <c r="F38" s="8" t="s">
        <v>12</v>
      </c>
      <c r="G38" s="13">
        <v>213</v>
      </c>
      <c r="H38" s="13">
        <v>12</v>
      </c>
      <c r="I38" s="1" t="s">
        <v>13</v>
      </c>
      <c r="J38" s="8" t="s">
        <v>50</v>
      </c>
      <c r="K38" s="1" t="s">
        <v>18</v>
      </c>
      <c r="L38" s="10" t="s">
        <v>136</v>
      </c>
      <c r="M38" s="1" t="s">
        <v>14</v>
      </c>
    </row>
    <row r="39" spans="2:13" ht="140.25" x14ac:dyDescent="0.25">
      <c r="B39" s="8">
        <f t="shared" si="0"/>
        <v>32</v>
      </c>
      <c r="C39" s="1" t="s">
        <v>11</v>
      </c>
      <c r="D39" s="8" t="s">
        <v>47</v>
      </c>
      <c r="E39" s="15">
        <v>515.79</v>
      </c>
      <c r="F39" s="8" t="s">
        <v>12</v>
      </c>
      <c r="G39" s="13">
        <v>37</v>
      </c>
      <c r="H39" s="13">
        <v>4</v>
      </c>
      <c r="I39" s="1" t="s">
        <v>13</v>
      </c>
      <c r="J39" s="8" t="s">
        <v>50</v>
      </c>
      <c r="K39" s="1" t="s">
        <v>18</v>
      </c>
      <c r="L39" s="10" t="s">
        <v>136</v>
      </c>
      <c r="M39" s="1" t="s">
        <v>14</v>
      </c>
    </row>
    <row r="40" spans="2:13" ht="140.25" x14ac:dyDescent="0.25">
      <c r="B40" s="8">
        <f t="shared" si="0"/>
        <v>33</v>
      </c>
      <c r="C40" s="1" t="s">
        <v>11</v>
      </c>
      <c r="D40" s="8" t="s">
        <v>48</v>
      </c>
      <c r="E40" s="15">
        <v>1563</v>
      </c>
      <c r="F40" s="8" t="s">
        <v>12</v>
      </c>
      <c r="G40" s="13">
        <v>106</v>
      </c>
      <c r="H40" s="13">
        <v>6</v>
      </c>
      <c r="I40" s="1" t="s">
        <v>13</v>
      </c>
      <c r="J40" s="8" t="s">
        <v>50</v>
      </c>
      <c r="K40" s="1" t="s">
        <v>18</v>
      </c>
      <c r="L40" s="10" t="s">
        <v>136</v>
      </c>
      <c r="M40" s="1" t="s">
        <v>14</v>
      </c>
    </row>
    <row r="41" spans="2:13" ht="140.25" x14ac:dyDescent="0.25">
      <c r="B41" s="8">
        <f t="shared" si="0"/>
        <v>34</v>
      </c>
      <c r="C41" s="1" t="s">
        <v>11</v>
      </c>
      <c r="D41" s="8" t="s">
        <v>49</v>
      </c>
      <c r="E41" s="15">
        <v>3126</v>
      </c>
      <c r="F41" s="8" t="s">
        <v>12</v>
      </c>
      <c r="G41" s="13">
        <v>208</v>
      </c>
      <c r="H41" s="13">
        <v>8</v>
      </c>
      <c r="I41" s="1" t="s">
        <v>13</v>
      </c>
      <c r="J41" s="8" t="s">
        <v>50</v>
      </c>
      <c r="K41" s="1" t="s">
        <v>18</v>
      </c>
      <c r="L41" s="10" t="s">
        <v>136</v>
      </c>
      <c r="M41" s="1" t="s">
        <v>14</v>
      </c>
    </row>
    <row r="42" spans="2:13" ht="63" x14ac:dyDescent="0.25">
      <c r="B42" s="8">
        <f t="shared" si="0"/>
        <v>35</v>
      </c>
      <c r="C42" s="1" t="s">
        <v>11</v>
      </c>
      <c r="D42" s="8" t="s">
        <v>51</v>
      </c>
      <c r="E42" s="16">
        <v>386.95</v>
      </c>
      <c r="F42" s="1" t="s">
        <v>52</v>
      </c>
      <c r="G42" s="21">
        <v>13</v>
      </c>
      <c r="H42" s="21">
        <v>2</v>
      </c>
      <c r="I42" s="16" t="s">
        <v>53</v>
      </c>
      <c r="J42" s="17" t="s">
        <v>54</v>
      </c>
      <c r="K42" s="16"/>
      <c r="L42" s="18"/>
      <c r="M42" s="1" t="s">
        <v>14</v>
      </c>
    </row>
    <row r="43" spans="2:13" ht="63" x14ac:dyDescent="0.25">
      <c r="B43" s="8">
        <f t="shared" si="0"/>
        <v>36</v>
      </c>
      <c r="C43" s="1" t="s">
        <v>11</v>
      </c>
      <c r="D43" s="19" t="s">
        <v>55</v>
      </c>
      <c r="E43" s="16">
        <v>2712.9</v>
      </c>
      <c r="F43" s="1" t="s">
        <v>56</v>
      </c>
      <c r="G43" s="21">
        <v>167</v>
      </c>
      <c r="H43" s="21">
        <v>6</v>
      </c>
      <c r="I43" s="16" t="s">
        <v>53</v>
      </c>
      <c r="J43" s="17" t="s">
        <v>54</v>
      </c>
      <c r="K43" s="16"/>
      <c r="L43" s="18"/>
      <c r="M43" s="1" t="s">
        <v>14</v>
      </c>
    </row>
    <row r="44" spans="2:13" ht="63" x14ac:dyDescent="0.25">
      <c r="B44" s="8">
        <f t="shared" si="0"/>
        <v>37</v>
      </c>
      <c r="C44" s="1" t="s">
        <v>11</v>
      </c>
      <c r="D44" s="8" t="s">
        <v>57</v>
      </c>
      <c r="E44" s="16">
        <v>5846.98</v>
      </c>
      <c r="F44" s="1" t="s">
        <v>58</v>
      </c>
      <c r="G44" s="21">
        <v>409</v>
      </c>
      <c r="H44" s="21">
        <v>14</v>
      </c>
      <c r="I44" s="16" t="s">
        <v>53</v>
      </c>
      <c r="J44" s="17" t="s">
        <v>54</v>
      </c>
      <c r="K44" s="16"/>
      <c r="L44" s="18"/>
      <c r="M44" s="1" t="s">
        <v>14</v>
      </c>
    </row>
    <row r="45" spans="2:13" ht="63" x14ac:dyDescent="0.25">
      <c r="B45" s="8">
        <f t="shared" si="0"/>
        <v>38</v>
      </c>
      <c r="C45" s="1" t="s">
        <v>11</v>
      </c>
      <c r="D45" s="8" t="s">
        <v>59</v>
      </c>
      <c r="E45" s="16">
        <v>2170.1999999999998</v>
      </c>
      <c r="F45" s="1" t="s">
        <v>60</v>
      </c>
      <c r="G45" s="21">
        <v>138</v>
      </c>
      <c r="H45" s="21">
        <v>2</v>
      </c>
      <c r="I45" s="16" t="s">
        <v>53</v>
      </c>
      <c r="J45" s="17" t="s">
        <v>54</v>
      </c>
      <c r="K45" s="16"/>
      <c r="L45" s="18"/>
      <c r="M45" s="1" t="s">
        <v>14</v>
      </c>
    </row>
    <row r="46" spans="2:13" ht="63" x14ac:dyDescent="0.25">
      <c r="B46" s="8">
        <f t="shared" si="0"/>
        <v>39</v>
      </c>
      <c r="C46" s="1" t="s">
        <v>11</v>
      </c>
      <c r="D46" s="8" t="s">
        <v>64</v>
      </c>
      <c r="E46" s="17">
        <v>210.7</v>
      </c>
      <c r="F46" s="8" t="s">
        <v>61</v>
      </c>
      <c r="G46" s="13">
        <v>8</v>
      </c>
      <c r="H46" s="13">
        <v>0</v>
      </c>
      <c r="I46" s="16" t="s">
        <v>53</v>
      </c>
      <c r="J46" s="17" t="s">
        <v>54</v>
      </c>
      <c r="K46" s="16"/>
      <c r="L46" s="18"/>
      <c r="M46" s="1" t="s">
        <v>14</v>
      </c>
    </row>
    <row r="47" spans="2:13" ht="78.75" x14ac:dyDescent="0.25">
      <c r="B47" s="8">
        <f t="shared" si="0"/>
        <v>40</v>
      </c>
      <c r="C47" s="1" t="s">
        <v>11</v>
      </c>
      <c r="D47" s="8" t="s">
        <v>65</v>
      </c>
      <c r="E47" s="17">
        <v>119.1</v>
      </c>
      <c r="F47" s="8" t="s">
        <v>62</v>
      </c>
      <c r="G47" s="13">
        <v>5</v>
      </c>
      <c r="H47" s="13">
        <v>2</v>
      </c>
      <c r="I47" s="16" t="s">
        <v>53</v>
      </c>
      <c r="J47" s="17" t="s">
        <v>54</v>
      </c>
      <c r="K47" s="16"/>
      <c r="L47" s="18"/>
      <c r="M47" s="1" t="s">
        <v>14</v>
      </c>
    </row>
    <row r="48" spans="2:13" ht="78.75" x14ac:dyDescent="0.25">
      <c r="B48" s="8">
        <f t="shared" si="0"/>
        <v>41</v>
      </c>
      <c r="C48" s="1" t="s">
        <v>11</v>
      </c>
      <c r="D48" s="8" t="s">
        <v>66</v>
      </c>
      <c r="E48" s="17">
        <v>54</v>
      </c>
      <c r="F48" s="8" t="s">
        <v>63</v>
      </c>
      <c r="G48" s="13">
        <v>3</v>
      </c>
      <c r="H48" s="13">
        <v>3</v>
      </c>
      <c r="I48" s="16" t="s">
        <v>53</v>
      </c>
      <c r="J48" s="17" t="s">
        <v>54</v>
      </c>
      <c r="K48" s="16"/>
      <c r="L48" s="18"/>
      <c r="M48" s="1" t="s">
        <v>14</v>
      </c>
    </row>
    <row r="49" spans="2:13" ht="63" x14ac:dyDescent="0.25">
      <c r="B49" s="8">
        <f t="shared" si="0"/>
        <v>42</v>
      </c>
      <c r="C49" s="1" t="s">
        <v>11</v>
      </c>
      <c r="D49" s="8" t="s">
        <v>70</v>
      </c>
      <c r="E49" s="17">
        <v>171.93</v>
      </c>
      <c r="F49" s="8" t="s">
        <v>67</v>
      </c>
      <c r="G49" s="13">
        <v>11</v>
      </c>
      <c r="H49" s="13">
        <v>0</v>
      </c>
      <c r="I49" s="16" t="s">
        <v>53</v>
      </c>
      <c r="J49" s="17" t="s">
        <v>54</v>
      </c>
      <c r="K49" s="16"/>
      <c r="L49" s="18"/>
      <c r="M49" s="1" t="s">
        <v>14</v>
      </c>
    </row>
    <row r="50" spans="2:13" ht="63" x14ac:dyDescent="0.25">
      <c r="B50" s="8">
        <f t="shared" si="0"/>
        <v>43</v>
      </c>
      <c r="C50" s="1" t="s">
        <v>11</v>
      </c>
      <c r="D50" s="8" t="s">
        <v>68</v>
      </c>
      <c r="E50" s="17">
        <v>1577.62</v>
      </c>
      <c r="F50" s="8" t="s">
        <v>69</v>
      </c>
      <c r="G50" s="13">
        <v>101</v>
      </c>
      <c r="H50" s="13">
        <v>7</v>
      </c>
      <c r="I50" s="16" t="s">
        <v>53</v>
      </c>
      <c r="J50" s="17" t="s">
        <v>54</v>
      </c>
      <c r="K50" s="16"/>
      <c r="L50" s="18"/>
      <c r="M50" s="1" t="s">
        <v>14</v>
      </c>
    </row>
    <row r="51" spans="2:13" ht="63" x14ac:dyDescent="0.25">
      <c r="B51" s="8">
        <f t="shared" si="0"/>
        <v>44</v>
      </c>
      <c r="C51" s="1" t="s">
        <v>11</v>
      </c>
      <c r="D51" s="8" t="s">
        <v>71</v>
      </c>
      <c r="E51" s="17">
        <v>468.9</v>
      </c>
      <c r="F51" s="8" t="s">
        <v>69</v>
      </c>
      <c r="G51" s="13">
        <v>30</v>
      </c>
      <c r="H51" s="13">
        <v>4</v>
      </c>
      <c r="I51" s="16" t="s">
        <v>53</v>
      </c>
      <c r="J51" s="17" t="s">
        <v>54</v>
      </c>
      <c r="K51" s="16"/>
      <c r="L51" s="18"/>
      <c r="M51" s="1" t="s">
        <v>14</v>
      </c>
    </row>
    <row r="52" spans="2:13" ht="63" x14ac:dyDescent="0.25">
      <c r="B52" s="8">
        <f t="shared" si="0"/>
        <v>45</v>
      </c>
      <c r="C52" s="1" t="s">
        <v>11</v>
      </c>
      <c r="D52" s="8" t="s">
        <v>72</v>
      </c>
      <c r="E52" s="17">
        <v>2860.29</v>
      </c>
      <c r="F52" s="8" t="s">
        <v>69</v>
      </c>
      <c r="G52" s="13">
        <v>183</v>
      </c>
      <c r="H52" s="13">
        <v>13</v>
      </c>
      <c r="I52" s="16" t="s">
        <v>53</v>
      </c>
      <c r="J52" s="17" t="s">
        <v>54</v>
      </c>
      <c r="K52" s="16"/>
      <c r="L52" s="18"/>
      <c r="M52" s="1" t="s">
        <v>14</v>
      </c>
    </row>
    <row r="53" spans="2:13" ht="63" x14ac:dyDescent="0.25">
      <c r="B53" s="8">
        <f t="shared" si="0"/>
        <v>46</v>
      </c>
      <c r="C53" s="1" t="s">
        <v>11</v>
      </c>
      <c r="D53" s="8" t="s">
        <v>73</v>
      </c>
      <c r="E53" s="17">
        <v>453.27</v>
      </c>
      <c r="F53" s="8" t="s">
        <v>69</v>
      </c>
      <c r="G53" s="13">
        <v>29</v>
      </c>
      <c r="H53" s="13">
        <v>0</v>
      </c>
      <c r="I53" s="16" t="s">
        <v>53</v>
      </c>
      <c r="J53" s="17" t="s">
        <v>54</v>
      </c>
      <c r="K53" s="16"/>
      <c r="L53" s="18"/>
      <c r="M53" s="1" t="s">
        <v>14</v>
      </c>
    </row>
    <row r="54" spans="2:13" ht="63" x14ac:dyDescent="0.25">
      <c r="B54" s="8">
        <f t="shared" si="0"/>
        <v>47</v>
      </c>
      <c r="C54" s="1" t="s">
        <v>11</v>
      </c>
      <c r="D54" s="8" t="s">
        <v>74</v>
      </c>
      <c r="E54" s="17">
        <v>3219.78</v>
      </c>
      <c r="F54" s="8" t="s">
        <v>69</v>
      </c>
      <c r="G54" s="13">
        <v>206</v>
      </c>
      <c r="H54" s="13">
        <v>9</v>
      </c>
      <c r="I54" s="16" t="s">
        <v>53</v>
      </c>
      <c r="J54" s="17" t="s">
        <v>54</v>
      </c>
      <c r="K54" s="16"/>
      <c r="L54" s="18"/>
      <c r="M54" s="1" t="s">
        <v>14</v>
      </c>
    </row>
    <row r="55" spans="2:13" ht="63" x14ac:dyDescent="0.25">
      <c r="B55" s="8">
        <f t="shared" si="0"/>
        <v>48</v>
      </c>
      <c r="C55" s="1" t="s">
        <v>11</v>
      </c>
      <c r="D55" s="8" t="s">
        <v>75</v>
      </c>
      <c r="E55" s="17">
        <v>1047.21</v>
      </c>
      <c r="F55" s="8" t="s">
        <v>69</v>
      </c>
      <c r="G55" s="13">
        <v>67</v>
      </c>
      <c r="H55" s="13">
        <v>9</v>
      </c>
      <c r="I55" s="16" t="s">
        <v>53</v>
      </c>
      <c r="J55" s="17" t="s">
        <v>54</v>
      </c>
      <c r="K55" s="16"/>
      <c r="L55" s="18"/>
      <c r="M55" s="1" t="s">
        <v>14</v>
      </c>
    </row>
    <row r="56" spans="2:13" ht="78.75" x14ac:dyDescent="0.25">
      <c r="B56" s="8">
        <v>49</v>
      </c>
      <c r="C56" s="1" t="s">
        <v>11</v>
      </c>
      <c r="D56" s="8" t="s">
        <v>76</v>
      </c>
      <c r="E56" s="16">
        <v>312.60000000000002</v>
      </c>
      <c r="F56" s="8" t="s">
        <v>69</v>
      </c>
      <c r="G56" s="21">
        <v>20</v>
      </c>
      <c r="H56" s="21">
        <v>0</v>
      </c>
      <c r="I56" s="16" t="s">
        <v>53</v>
      </c>
      <c r="J56" s="17" t="s">
        <v>54</v>
      </c>
      <c r="K56" s="16"/>
      <c r="L56" s="18"/>
      <c r="M56" s="1" t="s">
        <v>14</v>
      </c>
    </row>
    <row r="57" spans="2:13" ht="63" x14ac:dyDescent="0.25">
      <c r="B57" s="8">
        <v>50</v>
      </c>
      <c r="C57" s="1" t="s">
        <v>11</v>
      </c>
      <c r="D57" s="8" t="s">
        <v>77</v>
      </c>
      <c r="E57" s="16">
        <v>1484.85</v>
      </c>
      <c r="F57" s="8" t="s">
        <v>69</v>
      </c>
      <c r="G57" s="21">
        <v>95</v>
      </c>
      <c r="H57" s="21">
        <v>0</v>
      </c>
      <c r="I57" s="16" t="s">
        <v>53</v>
      </c>
      <c r="J57" s="17" t="s">
        <v>54</v>
      </c>
      <c r="K57" s="16"/>
      <c r="L57" s="18"/>
      <c r="M57" s="1" t="s">
        <v>14</v>
      </c>
    </row>
    <row r="58" spans="2:13" ht="63" x14ac:dyDescent="0.25">
      <c r="B58" s="8">
        <v>51</v>
      </c>
      <c r="C58" s="1" t="s">
        <v>11</v>
      </c>
      <c r="D58" s="8" t="s">
        <v>78</v>
      </c>
      <c r="E58" s="16">
        <v>1922.49</v>
      </c>
      <c r="F58" s="8" t="s">
        <v>69</v>
      </c>
      <c r="G58" s="21">
        <v>123</v>
      </c>
      <c r="H58" s="21">
        <v>2</v>
      </c>
      <c r="I58" s="16" t="s">
        <v>53</v>
      </c>
      <c r="J58" s="17" t="s">
        <v>54</v>
      </c>
      <c r="K58" s="16"/>
      <c r="L58" s="18"/>
      <c r="M58" s="1" t="s">
        <v>14</v>
      </c>
    </row>
    <row r="59" spans="2:13" ht="63" x14ac:dyDescent="0.25">
      <c r="B59" s="8">
        <v>52</v>
      </c>
      <c r="C59" s="1" t="s">
        <v>11</v>
      </c>
      <c r="D59" s="8" t="s">
        <v>79</v>
      </c>
      <c r="E59" s="16">
        <v>437.61</v>
      </c>
      <c r="F59" s="8" t="s">
        <v>69</v>
      </c>
      <c r="G59" s="21">
        <v>28</v>
      </c>
      <c r="H59" s="21">
        <v>2</v>
      </c>
      <c r="I59" s="16" t="s">
        <v>53</v>
      </c>
      <c r="J59" s="17" t="s">
        <v>54</v>
      </c>
      <c r="K59" s="16"/>
      <c r="L59" s="18"/>
      <c r="M59" s="1" t="s">
        <v>14</v>
      </c>
    </row>
    <row r="60" spans="2:13" ht="63" x14ac:dyDescent="0.25">
      <c r="B60" s="8">
        <v>53</v>
      </c>
      <c r="C60" s="1" t="s">
        <v>11</v>
      </c>
      <c r="D60" s="8" t="s">
        <v>80</v>
      </c>
      <c r="E60" s="16">
        <v>1226.03</v>
      </c>
      <c r="F60" s="8" t="s">
        <v>81</v>
      </c>
      <c r="G60" s="21">
        <v>81</v>
      </c>
      <c r="H60" s="21">
        <v>0</v>
      </c>
      <c r="I60" s="16" t="s">
        <v>53</v>
      </c>
      <c r="J60" s="17" t="s">
        <v>54</v>
      </c>
      <c r="K60" s="16"/>
      <c r="L60" s="18"/>
      <c r="M60" s="1" t="s">
        <v>14</v>
      </c>
    </row>
    <row r="61" spans="2:13" ht="63" x14ac:dyDescent="0.25">
      <c r="B61" s="8">
        <v>54</v>
      </c>
      <c r="C61" s="1" t="s">
        <v>11</v>
      </c>
      <c r="D61" s="8" t="s">
        <v>82</v>
      </c>
      <c r="E61" s="16">
        <v>1500.48</v>
      </c>
      <c r="F61" s="8" t="s">
        <v>83</v>
      </c>
      <c r="G61" s="21">
        <v>96</v>
      </c>
      <c r="H61" s="21">
        <v>3</v>
      </c>
      <c r="I61" s="16" t="s">
        <v>53</v>
      </c>
      <c r="J61" s="17" t="s">
        <v>54</v>
      </c>
      <c r="K61" s="16"/>
      <c r="L61" s="18"/>
      <c r="M61" s="1" t="s">
        <v>14</v>
      </c>
    </row>
    <row r="62" spans="2:13" ht="140.25" x14ac:dyDescent="0.25">
      <c r="B62" s="8">
        <v>55</v>
      </c>
      <c r="C62" s="1" t="s">
        <v>11</v>
      </c>
      <c r="D62" s="8" t="s">
        <v>84</v>
      </c>
      <c r="E62" s="16">
        <v>343.86</v>
      </c>
      <c r="F62" s="8" t="s">
        <v>85</v>
      </c>
      <c r="G62" s="21">
        <v>22</v>
      </c>
      <c r="H62" s="21">
        <v>3</v>
      </c>
      <c r="I62" s="16" t="s">
        <v>53</v>
      </c>
      <c r="J62" s="17" t="s">
        <v>50</v>
      </c>
      <c r="K62" s="16" t="s">
        <v>18</v>
      </c>
      <c r="L62" s="10" t="s">
        <v>136</v>
      </c>
      <c r="M62" s="1" t="s">
        <v>14</v>
      </c>
    </row>
    <row r="63" spans="2:13" ht="63" x14ac:dyDescent="0.25">
      <c r="B63" s="8">
        <v>56</v>
      </c>
      <c r="C63" s="1" t="s">
        <v>11</v>
      </c>
      <c r="D63" s="8" t="s">
        <v>86</v>
      </c>
      <c r="E63" s="16">
        <v>203.19</v>
      </c>
      <c r="F63" s="8" t="s">
        <v>87</v>
      </c>
      <c r="G63" s="21">
        <v>13</v>
      </c>
      <c r="H63" s="21">
        <v>2</v>
      </c>
      <c r="I63" s="16" t="s">
        <v>53</v>
      </c>
      <c r="J63" s="17" t="s">
        <v>54</v>
      </c>
      <c r="K63" s="16"/>
      <c r="L63" s="18"/>
      <c r="M63" s="1" t="s">
        <v>14</v>
      </c>
    </row>
    <row r="64" spans="2:13" ht="140.25" x14ac:dyDescent="0.25">
      <c r="B64" s="8">
        <v>57</v>
      </c>
      <c r="C64" s="8" t="s">
        <v>11</v>
      </c>
      <c r="D64" s="1" t="s">
        <v>88</v>
      </c>
      <c r="E64" s="12">
        <v>9721.86</v>
      </c>
      <c r="F64" s="8" t="s">
        <v>12</v>
      </c>
      <c r="G64" s="22">
        <v>583</v>
      </c>
      <c r="H64" s="22">
        <v>39</v>
      </c>
      <c r="I64" s="8" t="s">
        <v>13</v>
      </c>
      <c r="J64" s="8" t="s">
        <v>50</v>
      </c>
      <c r="K64" s="1" t="s">
        <v>18</v>
      </c>
      <c r="L64" s="10" t="s">
        <v>136</v>
      </c>
      <c r="M64" s="8" t="s">
        <v>14</v>
      </c>
    </row>
    <row r="65" spans="2:13" ht="140.25" x14ac:dyDescent="0.25">
      <c r="B65" s="8">
        <v>58</v>
      </c>
      <c r="C65" s="8" t="s">
        <v>11</v>
      </c>
      <c r="D65" s="1" t="s">
        <v>89</v>
      </c>
      <c r="E65" s="12">
        <v>5142.2700000000004</v>
      </c>
      <c r="F65" s="8" t="s">
        <v>12</v>
      </c>
      <c r="G65" s="22">
        <v>311</v>
      </c>
      <c r="H65" s="22">
        <v>18</v>
      </c>
      <c r="I65" s="8" t="s">
        <v>13</v>
      </c>
      <c r="J65" s="8" t="s">
        <v>50</v>
      </c>
      <c r="K65" s="1" t="s">
        <v>129</v>
      </c>
      <c r="L65" s="10" t="s">
        <v>136</v>
      </c>
      <c r="M65" s="8" t="s">
        <v>14</v>
      </c>
    </row>
    <row r="66" spans="2:13" ht="140.25" x14ac:dyDescent="0.25">
      <c r="B66" s="8">
        <v>59</v>
      </c>
      <c r="C66" s="1" t="s">
        <v>11</v>
      </c>
      <c r="D66" s="1" t="s">
        <v>90</v>
      </c>
      <c r="E66" s="12">
        <v>1859.97</v>
      </c>
      <c r="F66" s="8" t="s">
        <v>12</v>
      </c>
      <c r="G66" s="22">
        <v>110</v>
      </c>
      <c r="H66" s="22">
        <v>9</v>
      </c>
      <c r="I66" s="1" t="s">
        <v>13</v>
      </c>
      <c r="J66" s="8" t="s">
        <v>50</v>
      </c>
      <c r="K66" s="1" t="s">
        <v>18</v>
      </c>
      <c r="L66" s="10" t="s">
        <v>136</v>
      </c>
      <c r="M66" s="1" t="s">
        <v>14</v>
      </c>
    </row>
    <row r="67" spans="2:13" ht="140.25" x14ac:dyDescent="0.25">
      <c r="B67" s="8">
        <v>60</v>
      </c>
      <c r="C67" s="1" t="s">
        <v>11</v>
      </c>
      <c r="D67" s="1" t="s">
        <v>91</v>
      </c>
      <c r="E67" s="12">
        <v>1140.99</v>
      </c>
      <c r="F67" s="8" t="s">
        <v>12</v>
      </c>
      <c r="G67" s="22">
        <v>64</v>
      </c>
      <c r="H67" s="22">
        <v>9</v>
      </c>
      <c r="I67" s="1" t="s">
        <v>13</v>
      </c>
      <c r="J67" s="8" t="s">
        <v>50</v>
      </c>
      <c r="K67" s="1" t="s">
        <v>18</v>
      </c>
      <c r="L67" s="10" t="s">
        <v>136</v>
      </c>
      <c r="M67" s="1" t="s">
        <v>14</v>
      </c>
    </row>
    <row r="68" spans="2:13" ht="140.25" x14ac:dyDescent="0.25">
      <c r="B68" s="8">
        <v>61</v>
      </c>
      <c r="C68" s="1" t="s">
        <v>11</v>
      </c>
      <c r="D68" s="1" t="s">
        <v>92</v>
      </c>
      <c r="E68" s="12">
        <v>2813.4</v>
      </c>
      <c r="F68" s="8" t="s">
        <v>12</v>
      </c>
      <c r="G68" s="22">
        <v>162</v>
      </c>
      <c r="H68" s="22">
        <v>18</v>
      </c>
      <c r="I68" s="1" t="s">
        <v>13</v>
      </c>
      <c r="J68" s="8" t="s">
        <v>50</v>
      </c>
      <c r="K68" s="1" t="s">
        <v>129</v>
      </c>
      <c r="L68" s="10" t="s">
        <v>136</v>
      </c>
      <c r="M68" s="1" t="s">
        <v>14</v>
      </c>
    </row>
    <row r="69" spans="2:13" ht="140.25" x14ac:dyDescent="0.25">
      <c r="B69" s="8">
        <v>62</v>
      </c>
      <c r="C69" s="1" t="s">
        <v>11</v>
      </c>
      <c r="D69" s="1" t="s">
        <v>93</v>
      </c>
      <c r="E69" s="12">
        <v>4454.55</v>
      </c>
      <c r="F69" s="8" t="s">
        <v>12</v>
      </c>
      <c r="G69" s="22">
        <v>239</v>
      </c>
      <c r="H69" s="22">
        <v>46</v>
      </c>
      <c r="I69" s="1" t="s">
        <v>13</v>
      </c>
      <c r="J69" s="8" t="s">
        <v>50</v>
      </c>
      <c r="K69" s="1" t="s">
        <v>18</v>
      </c>
      <c r="L69" s="10" t="s">
        <v>136</v>
      </c>
      <c r="M69" s="1" t="s">
        <v>14</v>
      </c>
    </row>
    <row r="70" spans="2:13" ht="140.25" x14ac:dyDescent="0.25">
      <c r="B70" s="8">
        <v>63</v>
      </c>
      <c r="C70" s="1" t="s">
        <v>11</v>
      </c>
      <c r="D70" s="1" t="s">
        <v>94</v>
      </c>
      <c r="E70" s="12">
        <v>2156.94</v>
      </c>
      <c r="F70" s="8" t="s">
        <v>12</v>
      </c>
      <c r="G70" s="22">
        <v>129</v>
      </c>
      <c r="H70" s="22">
        <v>9</v>
      </c>
      <c r="I70" s="1" t="s">
        <v>13</v>
      </c>
      <c r="J70" s="8" t="s">
        <v>50</v>
      </c>
      <c r="K70" s="1" t="s">
        <v>18</v>
      </c>
      <c r="L70" s="10" t="s">
        <v>136</v>
      </c>
      <c r="M70" s="1" t="s">
        <v>14</v>
      </c>
    </row>
    <row r="71" spans="2:13" ht="140.25" x14ac:dyDescent="0.25">
      <c r="B71" s="8">
        <v>64</v>
      </c>
      <c r="C71" s="1" t="s">
        <v>11</v>
      </c>
      <c r="D71" s="1" t="s">
        <v>95</v>
      </c>
      <c r="E71" s="12">
        <v>687.72</v>
      </c>
      <c r="F71" s="8" t="s">
        <v>12</v>
      </c>
      <c r="G71" s="22">
        <v>42</v>
      </c>
      <c r="H71" s="22">
        <v>2</v>
      </c>
      <c r="I71" s="1" t="s">
        <v>13</v>
      </c>
      <c r="J71" s="8" t="s">
        <v>50</v>
      </c>
      <c r="K71" s="1" t="s">
        <v>18</v>
      </c>
      <c r="L71" s="10" t="s">
        <v>136</v>
      </c>
      <c r="M71" s="1" t="s">
        <v>14</v>
      </c>
    </row>
    <row r="72" spans="2:13" ht="140.25" x14ac:dyDescent="0.25">
      <c r="B72" s="8">
        <v>65</v>
      </c>
      <c r="C72" s="1" t="s">
        <v>11</v>
      </c>
      <c r="D72" s="1" t="s">
        <v>96</v>
      </c>
      <c r="E72" s="12">
        <v>4454.55</v>
      </c>
      <c r="F72" s="8" t="s">
        <v>12</v>
      </c>
      <c r="G72" s="22">
        <v>268</v>
      </c>
      <c r="H72" s="22">
        <v>17</v>
      </c>
      <c r="I72" s="1" t="s">
        <v>13</v>
      </c>
      <c r="J72" s="8" t="s">
        <v>50</v>
      </c>
      <c r="K72" s="1" t="s">
        <v>129</v>
      </c>
      <c r="L72" s="10" t="s">
        <v>136</v>
      </c>
      <c r="M72" s="1" t="s">
        <v>14</v>
      </c>
    </row>
    <row r="73" spans="2:13" ht="140.25" x14ac:dyDescent="0.25">
      <c r="B73" s="8">
        <v>66</v>
      </c>
      <c r="C73" s="1" t="s">
        <v>11</v>
      </c>
      <c r="D73" s="1" t="s">
        <v>97</v>
      </c>
      <c r="E73" s="12">
        <v>1594.26</v>
      </c>
      <c r="F73" s="8" t="s">
        <v>12</v>
      </c>
      <c r="G73" s="22">
        <v>99</v>
      </c>
      <c r="H73" s="22">
        <v>3</v>
      </c>
      <c r="I73" s="1" t="s">
        <v>13</v>
      </c>
      <c r="J73" s="8" t="s">
        <v>50</v>
      </c>
      <c r="K73" s="1" t="s">
        <v>18</v>
      </c>
      <c r="L73" s="10" t="s">
        <v>136</v>
      </c>
      <c r="M73" s="1" t="s">
        <v>14</v>
      </c>
    </row>
    <row r="74" spans="2:13" ht="140.25" x14ac:dyDescent="0.25">
      <c r="B74" s="8">
        <v>67</v>
      </c>
      <c r="C74" s="1" t="s">
        <v>11</v>
      </c>
      <c r="D74" s="1" t="s">
        <v>98</v>
      </c>
      <c r="E74" s="12">
        <v>468.90000000000003</v>
      </c>
      <c r="F74" s="8" t="s">
        <v>12</v>
      </c>
      <c r="G74" s="22">
        <v>26</v>
      </c>
      <c r="H74" s="22">
        <v>4</v>
      </c>
      <c r="I74" s="1" t="s">
        <v>13</v>
      </c>
      <c r="J74" s="8" t="s">
        <v>50</v>
      </c>
      <c r="K74" s="1" t="s">
        <v>18</v>
      </c>
      <c r="L74" s="10" t="s">
        <v>136</v>
      </c>
      <c r="M74" s="1" t="s">
        <v>14</v>
      </c>
    </row>
    <row r="75" spans="2:13" ht="140.25" x14ac:dyDescent="0.25">
      <c r="B75" s="8">
        <v>68</v>
      </c>
      <c r="C75" s="1" t="s">
        <v>11</v>
      </c>
      <c r="D75" s="1" t="s">
        <v>99</v>
      </c>
      <c r="E75" s="12">
        <v>2407.02</v>
      </c>
      <c r="F75" s="8" t="s">
        <v>12</v>
      </c>
      <c r="G75" s="22">
        <v>147</v>
      </c>
      <c r="H75" s="22">
        <v>7</v>
      </c>
      <c r="I75" s="1" t="s">
        <v>13</v>
      </c>
      <c r="J75" s="8" t="s">
        <v>50</v>
      </c>
      <c r="K75" s="1" t="s">
        <v>18</v>
      </c>
      <c r="L75" s="10" t="s">
        <v>136</v>
      </c>
      <c r="M75" s="1" t="s">
        <v>14</v>
      </c>
    </row>
    <row r="76" spans="2:13" ht="140.25" x14ac:dyDescent="0.25">
      <c r="B76" s="8">
        <v>69</v>
      </c>
      <c r="C76" s="1" t="s">
        <v>11</v>
      </c>
      <c r="D76" s="1" t="s">
        <v>100</v>
      </c>
      <c r="E76" s="12">
        <v>2281.98</v>
      </c>
      <c r="F76" s="8" t="s">
        <v>12</v>
      </c>
      <c r="G76" s="22">
        <v>133</v>
      </c>
      <c r="H76" s="22">
        <v>13</v>
      </c>
      <c r="I76" s="1" t="s">
        <v>13</v>
      </c>
      <c r="J76" s="8" t="s">
        <v>50</v>
      </c>
      <c r="K76" s="1" t="s">
        <v>129</v>
      </c>
      <c r="L76" s="10" t="s">
        <v>136</v>
      </c>
      <c r="M76" s="1" t="s">
        <v>14</v>
      </c>
    </row>
    <row r="77" spans="2:13" ht="140.25" x14ac:dyDescent="0.25">
      <c r="B77" s="8">
        <v>70</v>
      </c>
      <c r="C77" s="1" t="s">
        <v>11</v>
      </c>
      <c r="D77" s="1" t="s">
        <v>101</v>
      </c>
      <c r="E77" s="12">
        <v>2219.46</v>
      </c>
      <c r="F77" s="8" t="s">
        <v>12</v>
      </c>
      <c r="G77" s="22">
        <v>130</v>
      </c>
      <c r="H77" s="22">
        <v>12</v>
      </c>
      <c r="I77" s="1" t="s">
        <v>13</v>
      </c>
      <c r="J77" s="8" t="s">
        <v>50</v>
      </c>
      <c r="K77" s="1" t="s">
        <v>18</v>
      </c>
      <c r="L77" s="10" t="s">
        <v>136</v>
      </c>
      <c r="M77" s="1" t="s">
        <v>14</v>
      </c>
    </row>
    <row r="78" spans="2:13" ht="140.25" x14ac:dyDescent="0.25">
      <c r="B78" s="8">
        <v>71</v>
      </c>
      <c r="C78" s="1" t="s">
        <v>11</v>
      </c>
      <c r="D78" s="1" t="s">
        <v>102</v>
      </c>
      <c r="E78" s="12">
        <v>859.65000000000009</v>
      </c>
      <c r="F78" s="8" t="s">
        <v>12</v>
      </c>
      <c r="G78" s="22">
        <v>48</v>
      </c>
      <c r="H78" s="22">
        <v>7</v>
      </c>
      <c r="I78" s="1" t="s">
        <v>13</v>
      </c>
      <c r="J78" s="8" t="s">
        <v>50</v>
      </c>
      <c r="K78" s="1" t="s">
        <v>129</v>
      </c>
      <c r="L78" s="10" t="s">
        <v>136</v>
      </c>
      <c r="M78" s="1" t="s">
        <v>14</v>
      </c>
    </row>
    <row r="79" spans="2:13" ht="140.25" x14ac:dyDescent="0.25">
      <c r="B79" s="8">
        <v>72</v>
      </c>
      <c r="C79" s="1" t="s">
        <v>11</v>
      </c>
      <c r="D79" s="1" t="s">
        <v>103</v>
      </c>
      <c r="E79" s="12">
        <v>3313.56</v>
      </c>
      <c r="F79" s="8" t="s">
        <v>12</v>
      </c>
      <c r="G79" s="22">
        <v>196</v>
      </c>
      <c r="H79" s="22">
        <v>16</v>
      </c>
      <c r="I79" s="1" t="s">
        <v>13</v>
      </c>
      <c r="J79" s="8" t="s">
        <v>50</v>
      </c>
      <c r="K79" s="1" t="s">
        <v>129</v>
      </c>
      <c r="L79" s="10" t="s">
        <v>136</v>
      </c>
      <c r="M79" s="1" t="s">
        <v>14</v>
      </c>
    </row>
    <row r="80" spans="2:13" ht="140.25" x14ac:dyDescent="0.25">
      <c r="B80" s="8">
        <v>73</v>
      </c>
      <c r="C80" s="1" t="s">
        <v>11</v>
      </c>
      <c r="D80" s="1" t="s">
        <v>104</v>
      </c>
      <c r="E80" s="12">
        <v>281.34000000000003</v>
      </c>
      <c r="F80" s="8" t="s">
        <v>12</v>
      </c>
      <c r="G80" s="22">
        <v>16</v>
      </c>
      <c r="H80" s="22">
        <v>2</v>
      </c>
      <c r="I80" s="1" t="s">
        <v>13</v>
      </c>
      <c r="J80" s="8" t="s">
        <v>50</v>
      </c>
      <c r="K80" s="1" t="s">
        <v>18</v>
      </c>
      <c r="L80" s="10" t="s">
        <v>136</v>
      </c>
      <c r="M80" s="1" t="s">
        <v>14</v>
      </c>
    </row>
    <row r="81" spans="2:13" ht="140.25" x14ac:dyDescent="0.25">
      <c r="B81" s="8">
        <v>74</v>
      </c>
      <c r="C81" s="1" t="s">
        <v>11</v>
      </c>
      <c r="D81" s="1" t="s">
        <v>105</v>
      </c>
      <c r="E81" s="12">
        <v>656.46</v>
      </c>
      <c r="F81" s="8" t="s">
        <v>12</v>
      </c>
      <c r="G81" s="22">
        <v>38</v>
      </c>
      <c r="H81" s="22">
        <v>4</v>
      </c>
      <c r="I81" s="1" t="s">
        <v>13</v>
      </c>
      <c r="J81" s="8" t="s">
        <v>50</v>
      </c>
      <c r="K81" s="1" t="s">
        <v>129</v>
      </c>
      <c r="L81" s="10" t="s">
        <v>136</v>
      </c>
      <c r="M81" s="1" t="s">
        <v>14</v>
      </c>
    </row>
    <row r="82" spans="2:13" ht="140.25" x14ac:dyDescent="0.25">
      <c r="B82" s="8">
        <v>75</v>
      </c>
      <c r="C82" s="1" t="s">
        <v>11</v>
      </c>
      <c r="D82" s="1" t="s">
        <v>106</v>
      </c>
      <c r="E82" s="12">
        <v>765.87</v>
      </c>
      <c r="F82" s="8" t="s">
        <v>12</v>
      </c>
      <c r="G82" s="22">
        <v>46</v>
      </c>
      <c r="H82" s="22">
        <v>3</v>
      </c>
      <c r="I82" s="1" t="s">
        <v>13</v>
      </c>
      <c r="J82" s="8" t="s">
        <v>50</v>
      </c>
      <c r="K82" s="1" t="s">
        <v>18</v>
      </c>
      <c r="L82" s="10" t="s">
        <v>136</v>
      </c>
      <c r="M82" s="1" t="s">
        <v>14</v>
      </c>
    </row>
    <row r="83" spans="2:13" ht="140.25" x14ac:dyDescent="0.25">
      <c r="B83" s="8">
        <v>76</v>
      </c>
      <c r="C83" s="1" t="s">
        <v>11</v>
      </c>
      <c r="D83" s="1" t="s">
        <v>107</v>
      </c>
      <c r="E83" s="12">
        <v>4235.7300000000005</v>
      </c>
      <c r="F83" s="8" t="s">
        <v>12</v>
      </c>
      <c r="G83" s="22">
        <v>248</v>
      </c>
      <c r="H83" s="22">
        <v>23</v>
      </c>
      <c r="I83" s="1" t="s">
        <v>13</v>
      </c>
      <c r="J83" s="8" t="s">
        <v>50</v>
      </c>
      <c r="K83" s="1" t="s">
        <v>18</v>
      </c>
      <c r="L83" s="10" t="s">
        <v>136</v>
      </c>
      <c r="M83" s="1" t="s">
        <v>14</v>
      </c>
    </row>
    <row r="84" spans="2:13" ht="140.25" x14ac:dyDescent="0.25">
      <c r="B84" s="8">
        <v>77</v>
      </c>
      <c r="C84" s="1" t="s">
        <v>11</v>
      </c>
      <c r="D84" s="1" t="s">
        <v>108</v>
      </c>
      <c r="E84" s="12">
        <v>1875.6000000000001</v>
      </c>
      <c r="F84" s="8" t="s">
        <v>12</v>
      </c>
      <c r="G84" s="22">
        <v>106</v>
      </c>
      <c r="H84" s="22">
        <v>14</v>
      </c>
      <c r="I84" s="1" t="s">
        <v>13</v>
      </c>
      <c r="J84" s="8" t="s">
        <v>50</v>
      </c>
      <c r="K84" s="1" t="s">
        <v>18</v>
      </c>
      <c r="L84" s="10" t="s">
        <v>136</v>
      </c>
      <c r="M84" s="1" t="s">
        <v>14</v>
      </c>
    </row>
    <row r="85" spans="2:13" ht="140.25" x14ac:dyDescent="0.25">
      <c r="B85" s="8">
        <v>78</v>
      </c>
      <c r="C85" s="1" t="s">
        <v>11</v>
      </c>
      <c r="D85" s="1" t="s">
        <v>109</v>
      </c>
      <c r="E85" s="12">
        <v>1250.4000000000001</v>
      </c>
      <c r="F85" s="8" t="s">
        <v>12</v>
      </c>
      <c r="G85" s="22">
        <v>77</v>
      </c>
      <c r="H85" s="22">
        <v>3</v>
      </c>
      <c r="I85" s="1" t="s">
        <v>13</v>
      </c>
      <c r="J85" s="8" t="s">
        <v>50</v>
      </c>
      <c r="K85" s="1" t="s">
        <v>18</v>
      </c>
      <c r="L85" s="10" t="s">
        <v>136</v>
      </c>
      <c r="M85" s="1" t="s">
        <v>14</v>
      </c>
    </row>
    <row r="86" spans="2:13" ht="140.25" x14ac:dyDescent="0.25">
      <c r="B86" s="8">
        <v>79</v>
      </c>
      <c r="C86" s="1" t="s">
        <v>11</v>
      </c>
      <c r="D86" s="1" t="s">
        <v>110</v>
      </c>
      <c r="E86" s="12">
        <v>640.83000000000004</v>
      </c>
      <c r="F86" s="8" t="s">
        <v>12</v>
      </c>
      <c r="G86" s="22">
        <v>38</v>
      </c>
      <c r="H86" s="22">
        <v>3</v>
      </c>
      <c r="I86" s="1" t="s">
        <v>13</v>
      </c>
      <c r="J86" s="8" t="s">
        <v>50</v>
      </c>
      <c r="K86" s="1" t="s">
        <v>129</v>
      </c>
      <c r="L86" s="10" t="s">
        <v>136</v>
      </c>
      <c r="M86" s="1" t="s">
        <v>14</v>
      </c>
    </row>
    <row r="87" spans="2:13" ht="140.25" x14ac:dyDescent="0.25">
      <c r="B87" s="8">
        <v>80</v>
      </c>
      <c r="C87" s="1" t="s">
        <v>11</v>
      </c>
      <c r="D87" s="1" t="s">
        <v>111</v>
      </c>
      <c r="E87" s="12">
        <v>296.97000000000003</v>
      </c>
      <c r="F87" s="8" t="s">
        <v>12</v>
      </c>
      <c r="G87" s="22">
        <v>17</v>
      </c>
      <c r="H87" s="22">
        <v>2</v>
      </c>
      <c r="I87" s="1" t="s">
        <v>13</v>
      </c>
      <c r="J87" s="8" t="s">
        <v>50</v>
      </c>
      <c r="K87" s="1" t="s">
        <v>18</v>
      </c>
      <c r="L87" s="10" t="s">
        <v>136</v>
      </c>
      <c r="M87" s="1" t="s">
        <v>14</v>
      </c>
    </row>
    <row r="88" spans="2:13" ht="140.25" x14ac:dyDescent="0.25">
      <c r="B88" s="8">
        <v>81</v>
      </c>
      <c r="C88" s="1" t="s">
        <v>11</v>
      </c>
      <c r="D88" s="1" t="s">
        <v>112</v>
      </c>
      <c r="E88" s="12">
        <v>3188.52</v>
      </c>
      <c r="F88" s="8" t="s">
        <v>12</v>
      </c>
      <c r="G88" s="22">
        <v>188</v>
      </c>
      <c r="H88" s="22">
        <v>16</v>
      </c>
      <c r="I88" s="1" t="s">
        <v>13</v>
      </c>
      <c r="J88" s="8" t="s">
        <v>50</v>
      </c>
      <c r="K88" s="1" t="s">
        <v>18</v>
      </c>
      <c r="L88" s="10" t="s">
        <v>136</v>
      </c>
      <c r="M88" s="1" t="s">
        <v>14</v>
      </c>
    </row>
    <row r="89" spans="2:13" ht="140.25" x14ac:dyDescent="0.25">
      <c r="B89" s="8">
        <v>82</v>
      </c>
      <c r="C89" s="1" t="s">
        <v>11</v>
      </c>
      <c r="D89" s="1" t="s">
        <v>113</v>
      </c>
      <c r="E89" s="12">
        <v>312.60000000000002</v>
      </c>
      <c r="F89" s="8" t="s">
        <v>12</v>
      </c>
      <c r="G89" s="22">
        <v>19</v>
      </c>
      <c r="H89" s="22">
        <v>1</v>
      </c>
      <c r="I89" s="1" t="s">
        <v>13</v>
      </c>
      <c r="J89" s="8" t="s">
        <v>50</v>
      </c>
      <c r="K89" s="1" t="s">
        <v>18</v>
      </c>
      <c r="L89" s="10" t="s">
        <v>136</v>
      </c>
      <c r="M89" s="1" t="s">
        <v>14</v>
      </c>
    </row>
    <row r="90" spans="2:13" ht="140.25" x14ac:dyDescent="0.25">
      <c r="B90" s="8">
        <v>83</v>
      </c>
      <c r="C90" s="1" t="s">
        <v>11</v>
      </c>
      <c r="D90" s="1" t="s">
        <v>114</v>
      </c>
      <c r="E90" s="12">
        <v>187.56</v>
      </c>
      <c r="F90" s="8" t="s">
        <v>12</v>
      </c>
      <c r="G90" s="22">
        <v>11</v>
      </c>
      <c r="H90" s="22">
        <v>1</v>
      </c>
      <c r="I90" s="1" t="s">
        <v>13</v>
      </c>
      <c r="J90" s="8" t="s">
        <v>50</v>
      </c>
      <c r="K90" s="1" t="s">
        <v>18</v>
      </c>
      <c r="L90" s="10" t="s">
        <v>136</v>
      </c>
      <c r="M90" s="1" t="s">
        <v>14</v>
      </c>
    </row>
    <row r="91" spans="2:13" ht="140.25" x14ac:dyDescent="0.25">
      <c r="B91" s="8">
        <v>84</v>
      </c>
      <c r="C91" s="1" t="s">
        <v>11</v>
      </c>
      <c r="D91" s="1" t="s">
        <v>115</v>
      </c>
      <c r="E91" s="12">
        <v>4720.26</v>
      </c>
      <c r="F91" s="8" t="s">
        <v>12</v>
      </c>
      <c r="G91" s="22">
        <v>281</v>
      </c>
      <c r="H91" s="22">
        <v>21</v>
      </c>
      <c r="I91" s="1" t="s">
        <v>13</v>
      </c>
      <c r="J91" s="8" t="s">
        <v>50</v>
      </c>
      <c r="K91" s="1" t="s">
        <v>18</v>
      </c>
      <c r="L91" s="10" t="s">
        <v>136</v>
      </c>
      <c r="M91" s="1" t="s">
        <v>14</v>
      </c>
    </row>
    <row r="92" spans="2:13" ht="140.25" x14ac:dyDescent="0.25">
      <c r="B92" s="8">
        <v>85</v>
      </c>
      <c r="C92" s="1" t="s">
        <v>11</v>
      </c>
      <c r="D92" s="1" t="s">
        <v>116</v>
      </c>
      <c r="E92" s="12">
        <v>2813.4</v>
      </c>
      <c r="F92" s="8" t="s">
        <v>12</v>
      </c>
      <c r="G92" s="22">
        <v>168</v>
      </c>
      <c r="H92" s="22">
        <v>12</v>
      </c>
      <c r="I92" s="1" t="s">
        <v>13</v>
      </c>
      <c r="J92" s="8" t="s">
        <v>50</v>
      </c>
      <c r="K92" s="1" t="s">
        <v>129</v>
      </c>
      <c r="L92" s="10" t="s">
        <v>136</v>
      </c>
      <c r="M92" s="1" t="s">
        <v>14</v>
      </c>
    </row>
    <row r="93" spans="2:13" ht="140.25" x14ac:dyDescent="0.25">
      <c r="B93" s="8">
        <v>86</v>
      </c>
      <c r="C93" s="1" t="s">
        <v>11</v>
      </c>
      <c r="D93" s="1" t="s">
        <v>117</v>
      </c>
      <c r="E93" s="12">
        <v>3422.9700000000003</v>
      </c>
      <c r="F93" s="8" t="s">
        <v>12</v>
      </c>
      <c r="G93" s="22">
        <v>201</v>
      </c>
      <c r="H93" s="22">
        <v>18</v>
      </c>
      <c r="I93" s="1" t="s">
        <v>13</v>
      </c>
      <c r="J93" s="8" t="s">
        <v>50</v>
      </c>
      <c r="K93" s="1" t="s">
        <v>18</v>
      </c>
      <c r="L93" s="10" t="s">
        <v>136</v>
      </c>
      <c r="M93" s="1" t="s">
        <v>14</v>
      </c>
    </row>
    <row r="94" spans="2:13" ht="140.25" x14ac:dyDescent="0.25">
      <c r="B94" s="8">
        <v>87</v>
      </c>
      <c r="C94" s="1" t="s">
        <v>11</v>
      </c>
      <c r="D94" s="1" t="s">
        <v>118</v>
      </c>
      <c r="E94" s="12">
        <v>2829.03</v>
      </c>
      <c r="F94" s="8" t="s">
        <v>12</v>
      </c>
      <c r="G94" s="22">
        <v>175</v>
      </c>
      <c r="H94" s="22">
        <v>6</v>
      </c>
      <c r="I94" s="1" t="s">
        <v>13</v>
      </c>
      <c r="J94" s="8" t="s">
        <v>50</v>
      </c>
      <c r="K94" s="1" t="s">
        <v>18</v>
      </c>
      <c r="L94" s="10" t="s">
        <v>136</v>
      </c>
      <c r="M94" s="1" t="s">
        <v>14</v>
      </c>
    </row>
    <row r="95" spans="2:13" ht="140.25" x14ac:dyDescent="0.25">
      <c r="B95" s="8">
        <v>88</v>
      </c>
      <c r="C95" s="1" t="s">
        <v>11</v>
      </c>
      <c r="D95" s="1" t="s">
        <v>119</v>
      </c>
      <c r="E95" s="12">
        <v>1922.49</v>
      </c>
      <c r="F95" s="8" t="s">
        <v>12</v>
      </c>
      <c r="G95" s="22">
        <v>116</v>
      </c>
      <c r="H95" s="22">
        <v>7</v>
      </c>
      <c r="I95" s="1" t="s">
        <v>13</v>
      </c>
      <c r="J95" s="8" t="s">
        <v>50</v>
      </c>
      <c r="K95" s="1" t="s">
        <v>18</v>
      </c>
      <c r="L95" s="10" t="s">
        <v>136</v>
      </c>
      <c r="M95" s="1" t="s">
        <v>14</v>
      </c>
    </row>
    <row r="96" spans="2:13" ht="140.25" x14ac:dyDescent="0.25">
      <c r="B96" s="8">
        <v>89</v>
      </c>
      <c r="C96" s="1" t="s">
        <v>11</v>
      </c>
      <c r="D96" s="1" t="s">
        <v>120</v>
      </c>
      <c r="E96" s="12">
        <v>3876.2400000000002</v>
      </c>
      <c r="F96" s="8" t="s">
        <v>12</v>
      </c>
      <c r="G96" s="22">
        <v>237</v>
      </c>
      <c r="H96" s="22">
        <v>11</v>
      </c>
      <c r="I96" s="1" t="s">
        <v>13</v>
      </c>
      <c r="J96" s="8" t="s">
        <v>50</v>
      </c>
      <c r="K96" s="1" t="s">
        <v>129</v>
      </c>
      <c r="L96" s="10" t="s">
        <v>136</v>
      </c>
      <c r="M96" s="1" t="s">
        <v>14</v>
      </c>
    </row>
    <row r="97" spans="2:13" ht="140.25" x14ac:dyDescent="0.25">
      <c r="B97" s="8">
        <v>90</v>
      </c>
      <c r="C97" s="1" t="s">
        <v>11</v>
      </c>
      <c r="D97" s="1" t="s">
        <v>121</v>
      </c>
      <c r="E97" s="12">
        <v>2516.4300000000003</v>
      </c>
      <c r="F97" s="8" t="s">
        <v>12</v>
      </c>
      <c r="G97" s="22">
        <v>155</v>
      </c>
      <c r="H97" s="22">
        <v>6</v>
      </c>
      <c r="I97" s="1" t="s">
        <v>13</v>
      </c>
      <c r="J97" s="8" t="s">
        <v>50</v>
      </c>
      <c r="K97" s="1" t="s">
        <v>18</v>
      </c>
      <c r="L97" s="10" t="s">
        <v>136</v>
      </c>
      <c r="M97" s="1" t="s">
        <v>14</v>
      </c>
    </row>
    <row r="98" spans="2:13" ht="153" x14ac:dyDescent="0.25">
      <c r="B98" s="8">
        <v>91</v>
      </c>
      <c r="C98" s="1" t="s">
        <v>11</v>
      </c>
      <c r="D98" s="1" t="s">
        <v>122</v>
      </c>
      <c r="E98" s="12">
        <v>797.13</v>
      </c>
      <c r="F98" s="8" t="s">
        <v>12</v>
      </c>
      <c r="G98" s="22">
        <v>49</v>
      </c>
      <c r="H98" s="22">
        <v>2</v>
      </c>
      <c r="I98" s="1" t="s">
        <v>13</v>
      </c>
      <c r="J98" s="8" t="s">
        <v>50</v>
      </c>
      <c r="K98" s="1" t="s">
        <v>18</v>
      </c>
      <c r="L98" s="10" t="s">
        <v>135</v>
      </c>
      <c r="M98" s="1" t="s">
        <v>14</v>
      </c>
    </row>
    <row r="99" spans="2:13" ht="140.25" x14ac:dyDescent="0.25">
      <c r="B99" s="8">
        <v>92</v>
      </c>
      <c r="C99" s="1" t="s">
        <v>11</v>
      </c>
      <c r="D99" s="20" t="s">
        <v>123</v>
      </c>
      <c r="E99" s="12">
        <v>890.91000000000008</v>
      </c>
      <c r="F99" s="8" t="s">
        <v>12</v>
      </c>
      <c r="G99" s="22">
        <v>52</v>
      </c>
      <c r="H99" s="22">
        <v>5</v>
      </c>
      <c r="I99" s="1" t="s">
        <v>13</v>
      </c>
      <c r="J99" s="8" t="s">
        <v>50</v>
      </c>
      <c r="K99" s="1" t="s">
        <v>18</v>
      </c>
      <c r="L99" s="10" t="s">
        <v>136</v>
      </c>
      <c r="M99" s="1" t="s">
        <v>14</v>
      </c>
    </row>
    <row r="100" spans="2:13" ht="140.25" x14ac:dyDescent="0.25">
      <c r="B100" s="8">
        <v>93</v>
      </c>
      <c r="C100" s="1" t="s">
        <v>11</v>
      </c>
      <c r="D100" s="1" t="s">
        <v>124</v>
      </c>
      <c r="E100" s="12">
        <v>1234.77</v>
      </c>
      <c r="F100" s="8" t="s">
        <v>12</v>
      </c>
      <c r="G100" s="22">
        <v>71</v>
      </c>
      <c r="H100" s="22">
        <v>8</v>
      </c>
      <c r="I100" s="1" t="s">
        <v>13</v>
      </c>
      <c r="J100" s="8" t="s">
        <v>50</v>
      </c>
      <c r="K100" s="1" t="s">
        <v>18</v>
      </c>
      <c r="L100" s="10" t="s">
        <v>136</v>
      </c>
      <c r="M100" s="1" t="s">
        <v>14</v>
      </c>
    </row>
    <row r="101" spans="2:13" ht="140.25" x14ac:dyDescent="0.25">
      <c r="B101" s="8">
        <v>94</v>
      </c>
      <c r="C101" s="1" t="s">
        <v>11</v>
      </c>
      <c r="D101" s="1" t="s">
        <v>125</v>
      </c>
      <c r="E101" s="12">
        <v>578.31000000000006</v>
      </c>
      <c r="F101" s="8" t="s">
        <v>12</v>
      </c>
      <c r="G101" s="22">
        <v>33</v>
      </c>
      <c r="H101" s="22">
        <v>4</v>
      </c>
      <c r="I101" s="1" t="s">
        <v>13</v>
      </c>
      <c r="J101" s="8" t="s">
        <v>50</v>
      </c>
      <c r="K101" s="1" t="s">
        <v>18</v>
      </c>
      <c r="L101" s="10" t="s">
        <v>136</v>
      </c>
      <c r="M101" s="1" t="s">
        <v>14</v>
      </c>
    </row>
    <row r="102" spans="2:13" ht="140.25" x14ac:dyDescent="0.25">
      <c r="B102" s="8">
        <v>95</v>
      </c>
      <c r="C102" s="1" t="s">
        <v>11</v>
      </c>
      <c r="D102" s="1" t="s">
        <v>126</v>
      </c>
      <c r="E102" s="12">
        <v>1000.32</v>
      </c>
      <c r="F102" s="8" t="s">
        <v>12</v>
      </c>
      <c r="G102" s="22">
        <v>58</v>
      </c>
      <c r="H102" s="22">
        <v>6</v>
      </c>
      <c r="I102" s="1" t="s">
        <v>13</v>
      </c>
      <c r="J102" s="8" t="s">
        <v>50</v>
      </c>
      <c r="K102" s="1" t="s">
        <v>18</v>
      </c>
      <c r="L102" s="10" t="s">
        <v>136</v>
      </c>
      <c r="M102" s="1" t="s">
        <v>14</v>
      </c>
    </row>
    <row r="103" spans="2:13" ht="140.25" x14ac:dyDescent="0.25">
      <c r="B103" s="8">
        <v>96</v>
      </c>
      <c r="C103" s="1" t="s">
        <v>11</v>
      </c>
      <c r="D103" s="1" t="s">
        <v>127</v>
      </c>
      <c r="E103" s="12">
        <v>1875.6000000000001</v>
      </c>
      <c r="F103" s="8" t="s">
        <v>12</v>
      </c>
      <c r="G103" s="22">
        <v>108</v>
      </c>
      <c r="H103" s="22">
        <v>12</v>
      </c>
      <c r="I103" s="1" t="s">
        <v>13</v>
      </c>
      <c r="J103" s="8" t="s">
        <v>50</v>
      </c>
      <c r="K103" s="1" t="s">
        <v>18</v>
      </c>
      <c r="L103" s="10" t="s">
        <v>136</v>
      </c>
      <c r="M103" s="1" t="s">
        <v>14</v>
      </c>
    </row>
    <row r="104" spans="2:13" ht="140.25" x14ac:dyDescent="0.25">
      <c r="B104" s="8">
        <v>97</v>
      </c>
      <c r="C104" s="1" t="s">
        <v>11</v>
      </c>
      <c r="D104" s="1" t="s">
        <v>128</v>
      </c>
      <c r="E104" s="12">
        <v>156.30000000000001</v>
      </c>
      <c r="F104" s="8" t="s">
        <v>12</v>
      </c>
      <c r="G104" s="22">
        <v>9</v>
      </c>
      <c r="H104" s="22">
        <v>1</v>
      </c>
      <c r="I104" s="1" t="s">
        <v>13</v>
      </c>
      <c r="J104" s="8" t="s">
        <v>50</v>
      </c>
      <c r="K104" s="1" t="s">
        <v>129</v>
      </c>
      <c r="L104" s="10" t="s">
        <v>136</v>
      </c>
      <c r="M104" s="1" t="s">
        <v>14</v>
      </c>
    </row>
    <row r="105" spans="2:13" ht="140.25" x14ac:dyDescent="0.25">
      <c r="B105" s="8">
        <v>98</v>
      </c>
      <c r="C105" s="1" t="s">
        <v>11</v>
      </c>
      <c r="D105" s="1" t="s">
        <v>131</v>
      </c>
      <c r="E105" s="12">
        <v>1265.22</v>
      </c>
      <c r="F105" s="8" t="s">
        <v>12</v>
      </c>
      <c r="G105" s="22">
        <v>81</v>
      </c>
      <c r="H105" s="22">
        <v>11</v>
      </c>
      <c r="I105" s="1" t="s">
        <v>13</v>
      </c>
      <c r="J105" s="8" t="s">
        <v>50</v>
      </c>
      <c r="K105" s="1" t="s">
        <v>18</v>
      </c>
      <c r="L105" s="10" t="s">
        <v>136</v>
      </c>
      <c r="M105" s="1" t="s">
        <v>14</v>
      </c>
    </row>
    <row r="106" spans="2:13" ht="63" x14ac:dyDescent="0.25">
      <c r="B106" s="8">
        <v>99</v>
      </c>
      <c r="C106" s="1" t="s">
        <v>11</v>
      </c>
      <c r="D106" s="1" t="s">
        <v>132</v>
      </c>
      <c r="E106" s="12">
        <v>3342.68</v>
      </c>
      <c r="F106" s="8" t="s">
        <v>12</v>
      </c>
      <c r="G106" s="22">
        <v>214</v>
      </c>
      <c r="H106" s="22">
        <v>0</v>
      </c>
      <c r="I106" s="16" t="s">
        <v>53</v>
      </c>
      <c r="J106" s="8" t="s">
        <v>54</v>
      </c>
      <c r="K106" s="1"/>
      <c r="L106" s="2"/>
      <c r="M106" s="1" t="s">
        <v>14</v>
      </c>
    </row>
    <row r="107" spans="2:13" ht="140.25" x14ac:dyDescent="0.25">
      <c r="B107" s="8">
        <v>100</v>
      </c>
      <c r="C107" s="1" t="s">
        <v>11</v>
      </c>
      <c r="D107" s="1" t="s">
        <v>133</v>
      </c>
      <c r="E107" s="12">
        <v>171.82</v>
      </c>
      <c r="F107" s="8" t="s">
        <v>12</v>
      </c>
      <c r="G107" s="22">
        <v>11</v>
      </c>
      <c r="H107" s="22">
        <v>1</v>
      </c>
      <c r="I107" s="1" t="s">
        <v>13</v>
      </c>
      <c r="J107" s="8" t="s">
        <v>50</v>
      </c>
      <c r="K107" s="1" t="s">
        <v>18</v>
      </c>
      <c r="L107" s="10" t="s">
        <v>136</v>
      </c>
      <c r="M107" s="1" t="s">
        <v>14</v>
      </c>
    </row>
    <row r="108" spans="2:13" ht="63" x14ac:dyDescent="0.25">
      <c r="B108" s="8">
        <v>101</v>
      </c>
      <c r="C108" s="1" t="s">
        <v>11</v>
      </c>
      <c r="D108" s="1" t="s">
        <v>134</v>
      </c>
      <c r="E108" s="12">
        <v>421.74</v>
      </c>
      <c r="F108" s="8" t="s">
        <v>12</v>
      </c>
      <c r="G108" s="22">
        <v>27</v>
      </c>
      <c r="H108" s="22">
        <v>2</v>
      </c>
      <c r="I108" s="16" t="s">
        <v>53</v>
      </c>
      <c r="J108" s="8" t="s">
        <v>54</v>
      </c>
      <c r="K108" s="1"/>
      <c r="L108" s="2"/>
      <c r="M108" s="1" t="s">
        <v>14</v>
      </c>
    </row>
  </sheetData>
  <autoFilter ref="A7:M104">
    <filterColumn colId="6" showButton="0"/>
  </autoFilter>
  <mergeCells count="3">
    <mergeCell ref="B2:M5"/>
    <mergeCell ref="G6:H6"/>
    <mergeCell ref="G7:H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Старкова Дарья Васильевна</dc:creator>
  <cp:lastModifiedBy>Анна Балуева</cp:lastModifiedBy>
  <dcterms:created xsi:type="dcterms:W3CDTF">2022-05-19T10:10:37Z</dcterms:created>
  <dcterms:modified xsi:type="dcterms:W3CDTF">2024-07-17T12:36:15Z</dcterms:modified>
</cp:coreProperties>
</file>