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НТО" sheetId="1" r:id="rId1"/>
    <sheet name="АСОТ" sheetId="3" r:id="rId2"/>
    <sheet name="РК" sheetId="2" r:id="rId3"/>
    <sheet name="ПРОЧИЕ ОБЪЕКТЫ" sheetId="4" r:id="rId4"/>
    <sheet name="ДОРОЖНЫЕ ОБЪЕТЫ" sheetId="9" r:id="rId5"/>
    <sheet name="СВОД" sheetId="5" r:id="rId6"/>
  </sheets>
  <definedNames>
    <definedName name="_xlnm._FilterDatabase" localSheetId="1" hidden="1">АСОТ!$A$5:$AW$217</definedName>
    <definedName name="_xlnm._FilterDatabase" localSheetId="0" hidden="1">НТО!$A$5:$AW$432</definedName>
    <definedName name="_xlnm._FilterDatabase" localSheetId="2" hidden="1">РК!$A$5:$AO$1510</definedName>
    <definedName name="_xlnm.Print_Titles" localSheetId="1">АСОТ!$A:$A,АСОТ!$5:$5</definedName>
    <definedName name="_xlnm.Print_Titles" localSheetId="0">НТО!$A:$A,НТО!$5:$5</definedName>
    <definedName name="_xlnm.Print_Titles" localSheetId="3">'ПРОЧИЕ ОБЪЕКТЫ'!$A:$A,'ПРОЧИЕ ОБЪЕКТЫ'!$4:$4</definedName>
    <definedName name="_xlnm.Print_Titles" localSheetId="2">РК!$A:$A,РК!$5:$5</definedName>
  </definedNames>
  <calcPr calcId="145621"/>
</workbook>
</file>

<file path=xl/calcChain.xml><?xml version="1.0" encoding="utf-8"?>
<calcChain xmlns="http://schemas.openxmlformats.org/spreadsheetml/2006/main">
  <c r="C11" i="5" l="1"/>
  <c r="E11" i="5" l="1"/>
  <c r="F11" i="5" l="1"/>
  <c r="D11" i="5"/>
  <c r="B11" i="5"/>
  <c r="G276" i="1"/>
  <c r="AM273" i="1"/>
  <c r="AL273" i="1"/>
  <c r="AJ273" i="1"/>
  <c r="AH273" i="1"/>
  <c r="AG273" i="1"/>
  <c r="AF273" i="1"/>
  <c r="AE273" i="1"/>
  <c r="AD273" i="1"/>
  <c r="AC273" i="1"/>
  <c r="AC274" i="1" s="1"/>
  <c r="AB273" i="1"/>
  <c r="AB274" i="1" s="1"/>
</calcChain>
</file>

<file path=xl/sharedStrings.xml><?xml version="1.0" encoding="utf-8"?>
<sst xmlns="http://schemas.openxmlformats.org/spreadsheetml/2006/main" count="19186" uniqueCount="7857">
  <si>
    <t>ЕДИНЫЙ РЕЕСТР САМОВОЛЬНО УСТАНОВЛЕННЫХ И НЕЗАКОННО РАЗМЕЩЕННЫХ ДВИЖИМЫХ ОБЪЕКТОВ НА ТЕРРИТОРИИ ГОРОДА ПЕРМИ</t>
  </si>
  <si>
    <t>№</t>
  </si>
  <si>
    <t>Учетный номер объекта</t>
  </si>
  <si>
    <t>Дата постановки на учет</t>
  </si>
  <si>
    <t>Общие сведения</t>
  </si>
  <si>
    <t>Реквизиты акта проверки, устанавливающего факт выявления объекта</t>
  </si>
  <si>
    <t>Сведения о договоре аренды и виде разрешенного использования земельного участка</t>
  </si>
  <si>
    <t>Сведения о нарушении условий договора аренды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</si>
  <si>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</si>
  <si>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</si>
  <si>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Период, отведенный на добровольный демонтаж объекта (дд.мм.гг.)</t>
  </si>
  <si>
    <t>Сведения о продлении периода, отведенного на добровольный демонтаж объекта</t>
  </si>
  <si>
    <t>Сведения о добровольном демонтаже объекта</t>
  </si>
  <si>
    <t>Реквизиты распоряжения главы территориального органа о принудительном демонтаже объекта</t>
  </si>
  <si>
    <t>Дата планируемого демонтажа объекта (дд.мм.гг.)</t>
  </si>
  <si>
    <t>Дата фактического демонтажа объекта (дд.мм.гг.)</t>
  </si>
  <si>
    <t>Сведения об акте о демонтаже и перемещении объекта</t>
  </si>
  <si>
    <t>Сведения о хранении демонтированного объекта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</si>
  <si>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</si>
  <si>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</si>
  <si>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</si>
  <si>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Сведения о судебных делах по оспариванию распоряжений о принудительном демонтаже</t>
  </si>
  <si>
    <t>Сведения о принятии обеспечительных мер</t>
  </si>
  <si>
    <t>тип объекта и вид объекта</t>
  </si>
  <si>
    <t>место нахождения объекта</t>
  </si>
  <si>
    <t>дата       (дд.мм.гг.)</t>
  </si>
  <si>
    <t xml:space="preserve"> №</t>
  </si>
  <si>
    <t>дата</t>
  </si>
  <si>
    <t>вид разрешенного использования земельного участка</t>
  </si>
  <si>
    <t>описание нарушений условий договора</t>
  </si>
  <si>
    <t>реквизиты акта проверки, устанавливающего факт выявления объекта</t>
  </si>
  <si>
    <t>акт проверки исполнения</t>
  </si>
  <si>
    <t>результаты проверки исполнения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</si>
  <si>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</si>
  <si>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</si>
  <si>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</si>
  <si>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</si>
  <si>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</si>
  <si>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 не демонтирован)</t>
  </si>
  <si>
    <t>дата     (дд.мм.гг.)</t>
  </si>
  <si>
    <t>сведения об официальном опубликовании</t>
  </si>
  <si>
    <t xml:space="preserve">дата составления </t>
  </si>
  <si>
    <t>место хранения объекта</t>
  </si>
  <si>
    <t>лицо, осуществляющее хранение</t>
  </si>
  <si>
    <t>окончание срока хранения (дд.мм.гг.)</t>
  </si>
  <si>
    <t>наименование суда</t>
  </si>
  <si>
    <t>№ дела</t>
  </si>
  <si>
    <t>дата возбуждения дела</t>
  </si>
  <si>
    <t>результат</t>
  </si>
  <si>
    <t>содержание</t>
  </si>
  <si>
    <t xml:space="preserve">дата принятия </t>
  </si>
  <si>
    <t>дата прекращения</t>
  </si>
  <si>
    <t xml:space="preserve"> улица</t>
  </si>
  <si>
    <t xml:space="preserve"> дом</t>
  </si>
  <si>
    <t>дата составления (дд.мм.гг)</t>
  </si>
  <si>
    <t>наименование</t>
  </si>
  <si>
    <t>дата (дд.мм.гг.)</t>
  </si>
  <si>
    <t>дата составления (дд.мм.гг.)</t>
  </si>
  <si>
    <t>№ официального бюллетеня органов местного самоуправления муниципального образования город Пермь</t>
  </si>
  <si>
    <t>улица</t>
  </si>
  <si>
    <t>№ дома</t>
  </si>
  <si>
    <t>6</t>
  </si>
  <si>
    <t>Дзержинский район</t>
  </si>
  <si>
    <t>киоск</t>
  </si>
  <si>
    <t>Парковый</t>
  </si>
  <si>
    <t>46/1</t>
  </si>
  <si>
    <t>д/нто/37-ОК</t>
  </si>
  <si>
    <t>д/нто/121-ок</t>
  </si>
  <si>
    <t>не демонтирован</t>
  </si>
  <si>
    <t>СЭД-07-01-05-146</t>
  </si>
  <si>
    <t>б/н</t>
  </si>
  <si>
    <t>Буксирная,</t>
  </si>
  <si>
    <t>4б</t>
  </si>
  <si>
    <t>ООО "Кортекс"</t>
  </si>
  <si>
    <t>акт на утилизацию от 06.07.2016</t>
  </si>
  <si>
    <t>павильон</t>
  </si>
  <si>
    <t>Куфонина</t>
  </si>
  <si>
    <t>13аа</t>
  </si>
  <si>
    <t>д/нто/33-тк</t>
  </si>
  <si>
    <t>д/нто/138-тк</t>
  </si>
  <si>
    <t>СЭД-07-01-05-91</t>
  </si>
  <si>
    <t>Буксирная</t>
  </si>
  <si>
    <t>акт на утилизацию от 18.01.2016</t>
  </si>
  <si>
    <t>СЭД-07-01-05-102</t>
  </si>
  <si>
    <t>б\н</t>
  </si>
  <si>
    <t>Красноборская</t>
  </si>
  <si>
    <t>д/нто/164-п</t>
  </si>
  <si>
    <t>д/нто/169-п</t>
  </si>
  <si>
    <t>СЭД-07-01-05-205</t>
  </si>
  <si>
    <t>Фоминская</t>
  </si>
  <si>
    <t>в пром. зоне "Заостровка"</t>
  </si>
  <si>
    <t>ООО "Фирма "Ю-САВ"</t>
  </si>
  <si>
    <t>Вавилова</t>
  </si>
  <si>
    <t>8а</t>
  </si>
  <si>
    <t>д/нто/250-к</t>
  </si>
  <si>
    <t>д/нто/255-к</t>
  </si>
  <si>
    <t>автоприцеп</t>
  </si>
  <si>
    <t>Докучаева</t>
  </si>
  <si>
    <t>севернее 28</t>
  </si>
  <si>
    <t>Д/НТО/32-АП</t>
  </si>
  <si>
    <t>д/нто/54/-ап</t>
  </si>
  <si>
    <t>Д/НТО/58-К</t>
  </si>
  <si>
    <t>д/нто/62/-К</t>
  </si>
  <si>
    <t>СЭД-07-01-05-217</t>
  </si>
  <si>
    <t>акт на утилизацию от 26.01.2017</t>
  </si>
  <si>
    <t>лоток</t>
  </si>
  <si>
    <t>Петропавловская</t>
  </si>
  <si>
    <t>Д/НТО/64-Л</t>
  </si>
  <si>
    <t>д/нто/71-Л</t>
  </si>
  <si>
    <t>Хабаровская</t>
  </si>
  <si>
    <t>Д/НТО/67-Л</t>
  </si>
  <si>
    <t>20.08.205</t>
  </si>
  <si>
    <t>д/нто/81-Л</t>
  </si>
  <si>
    <t>Ветлужская</t>
  </si>
  <si>
    <t>Д/НТО/68-Л</t>
  </si>
  <si>
    <t>д/нто/82-Л</t>
  </si>
  <si>
    <t>Д/НТО/69-Л</t>
  </si>
  <si>
    <t>д/нто/83-Л</t>
  </si>
  <si>
    <t xml:space="preserve"> павильон</t>
  </si>
  <si>
    <t xml:space="preserve">К.Пожарского </t>
  </si>
  <si>
    <t>Д/НТО/73-ТК</t>
  </si>
  <si>
    <t>д/нто/85-П</t>
  </si>
  <si>
    <t>СЭД-07-01-05-97</t>
  </si>
  <si>
    <t>34 (915)</t>
  </si>
  <si>
    <t>ИП Шистеров И.А.</t>
  </si>
  <si>
    <t>Д/НТО/91-Л</t>
  </si>
  <si>
    <t>д/нто/96-Л</t>
  </si>
  <si>
    <t>Д/НТО/92-Л</t>
  </si>
  <si>
    <t>д/нто/97-Л</t>
  </si>
  <si>
    <t>Овчинникова</t>
  </si>
  <si>
    <t>Д/НТО/17-К</t>
  </si>
  <si>
    <t>д/нто/25-К</t>
  </si>
  <si>
    <t>СЭД-07-01-05-180</t>
  </si>
  <si>
    <t>50 (931)</t>
  </si>
  <si>
    <t>Крисанова</t>
  </si>
  <si>
    <t>Д/НТО/18-К</t>
  </si>
  <si>
    <t>д/нто/26-К</t>
  </si>
  <si>
    <t>СЭД-07-01-05-132</t>
  </si>
  <si>
    <t>Д/НТО/38-Л</t>
  </si>
  <si>
    <t>д/нто/50-л</t>
  </si>
  <si>
    <t>СЭД-07-01-05-258</t>
  </si>
  <si>
    <t>81 (962)</t>
  </si>
  <si>
    <t>Д/НТО/39-К</t>
  </si>
  <si>
    <t>д/нто/51-к</t>
  </si>
  <si>
    <t>Д/НТО/42-Л</t>
  </si>
  <si>
    <t>д/нто/55-л</t>
  </si>
  <si>
    <t>Д/НТО/46-К</t>
  </si>
  <si>
    <t>д/нто/65-к</t>
  </si>
  <si>
    <t>Д/НТО/47-К</t>
  </si>
  <si>
    <t>д/нто/66-к</t>
  </si>
  <si>
    <t>Мильчакова</t>
  </si>
  <si>
    <t>Д/НТО/142-К</t>
  </si>
  <si>
    <t>д/нто/146-к</t>
  </si>
  <si>
    <t>сэд-07-01-05-301</t>
  </si>
  <si>
    <t>2а</t>
  </si>
  <si>
    <t>Д/НТО/143-АП</t>
  </si>
  <si>
    <t>д/нто/147-ап</t>
  </si>
  <si>
    <t>Д/НТО/144-Л</t>
  </si>
  <si>
    <t>д/нто/148-л</t>
  </si>
  <si>
    <t>Маяковского</t>
  </si>
  <si>
    <t>Д/НТО/145-К</t>
  </si>
  <si>
    <t>д/нто/149-к</t>
  </si>
  <si>
    <t>Д/НТО/63-К</t>
  </si>
  <si>
    <t>д/нто/130-к</t>
  </si>
  <si>
    <t>Я.Коласа</t>
  </si>
  <si>
    <t>Д/НТО/64-К</t>
  </si>
  <si>
    <t>д/нто/131-к</t>
  </si>
  <si>
    <t>Луначарского</t>
  </si>
  <si>
    <t>Д/НТО/65-К</t>
  </si>
  <si>
    <t>д/нто/132-к</t>
  </si>
  <si>
    <t>Индустриальный район</t>
  </si>
  <si>
    <t>Павильон</t>
  </si>
  <si>
    <t xml:space="preserve"> 9 Мая - Семченко</t>
  </si>
  <si>
    <t>напротив дома № 27</t>
  </si>
  <si>
    <t>И/НТО/09-09-П</t>
  </si>
  <si>
    <t>№ 10-10-К</t>
  </si>
  <si>
    <t>СЭД-16-01-03-252</t>
  </si>
  <si>
    <t>№ 78</t>
  </si>
  <si>
    <t>НТО/26</t>
  </si>
  <si>
    <t>Мира</t>
  </si>
  <si>
    <t>И/НТО/10-07-П</t>
  </si>
  <si>
    <t>№ 11-03-П</t>
  </si>
  <si>
    <t>СЭД-16-01-03-180</t>
  </si>
  <si>
    <t>№ 60</t>
  </si>
  <si>
    <t>НТО/15</t>
  </si>
  <si>
    <t>И/НТО/10-08-П</t>
  </si>
  <si>
    <t>№ 11-04-П</t>
  </si>
  <si>
    <t>СЭД-16-01-03-210</t>
  </si>
  <si>
    <t>№ 67</t>
  </si>
  <si>
    <t>НТО/22</t>
  </si>
  <si>
    <t>91/а</t>
  </si>
  <si>
    <t>И/НТО/10-11-П</t>
  </si>
  <si>
    <t>№ 11-07-П</t>
  </si>
  <si>
    <t>НТО/19</t>
  </si>
  <si>
    <t>НТО/20</t>
  </si>
  <si>
    <t>24179.22</t>
  </si>
  <si>
    <t>НТО/21</t>
  </si>
  <si>
    <t>Космонавтов, ост. "9 Мая"</t>
  </si>
  <si>
    <t>И/ИТО/10-20-П</t>
  </si>
  <si>
    <t>№ 11-12-П</t>
  </si>
  <si>
    <t>СЭД-16-01-03-353</t>
  </si>
  <si>
    <t>№88</t>
  </si>
  <si>
    <t>НТО/45</t>
  </si>
  <si>
    <t>запрет администрации производить демонтаж</t>
  </si>
  <si>
    <t>Космонавтов, ост. "Верхнее Муллы" чет.</t>
  </si>
  <si>
    <t>И/НТО/10-23-П</t>
  </si>
  <si>
    <t>№ 11-15-П</t>
  </si>
  <si>
    <t>Автоприцеп</t>
  </si>
  <si>
    <t xml:space="preserve"> Карпинского-Молодежная</t>
  </si>
  <si>
    <t xml:space="preserve"> </t>
  </si>
  <si>
    <t>И/НТО/10-36-ТК</t>
  </si>
  <si>
    <t>№ 11-29-ТК</t>
  </si>
  <si>
    <t>СЭД-16-01-03-141</t>
  </si>
  <si>
    <t>НТО/7</t>
  </si>
  <si>
    <t>Карпинского</t>
  </si>
  <si>
    <t>И/НТО/10-38-П</t>
  </si>
  <si>
    <t>№ 11-30-П</t>
  </si>
  <si>
    <t>СЭД-16-01-03-72</t>
  </si>
  <si>
    <t>№ 27</t>
  </si>
  <si>
    <t>НТО/5</t>
  </si>
  <si>
    <t>Стахановская</t>
  </si>
  <si>
    <t>5-7</t>
  </si>
  <si>
    <t>И/НТО/10-41-ТК</t>
  </si>
  <si>
    <t>№ 11-33-ТК</t>
  </si>
  <si>
    <t>СЭД-16-01-03-339</t>
  </si>
  <si>
    <t>№ 84</t>
  </si>
  <si>
    <t>НТО/40</t>
  </si>
  <si>
    <t>НТО/41</t>
  </si>
  <si>
    <t>НТО/42</t>
  </si>
  <si>
    <t>НТО/43</t>
  </si>
  <si>
    <t>НТО/44</t>
  </si>
  <si>
    <t>Леонова</t>
  </si>
  <si>
    <t>И/НТО/10-47-К</t>
  </si>
  <si>
    <t>№ 11-39-П</t>
  </si>
  <si>
    <t>СЭД-16-01-03-264</t>
  </si>
  <si>
    <t>№ 81</t>
  </si>
  <si>
    <t>НТО/30</t>
  </si>
  <si>
    <t>Советской Армии</t>
  </si>
  <si>
    <t>И/НТО/10--49-ОК</t>
  </si>
  <si>
    <t>№  11-41-ОК</t>
  </si>
  <si>
    <t>СЭД-16-01-03-245</t>
  </si>
  <si>
    <t>№ 63</t>
  </si>
  <si>
    <t>И/ИНО/10-50-ОК</t>
  </si>
  <si>
    <t>№ 11-42-ОК</t>
  </si>
  <si>
    <t>СЭД-16-01-03-273</t>
  </si>
  <si>
    <t>№ 83</t>
  </si>
  <si>
    <t>НТО/32</t>
  </si>
  <si>
    <t>И/НТО/11-07-П</t>
  </si>
  <si>
    <t>№ 12-05-П</t>
  </si>
  <si>
    <t>СЭД-16-01-03-34</t>
  </si>
  <si>
    <t>№ 16</t>
  </si>
  <si>
    <t>НТО/3</t>
  </si>
  <si>
    <t>Чердынская</t>
  </si>
  <si>
    <t>И/НТО/11-10-ОК</t>
  </si>
  <si>
    <t>№ 12-08-ОК</t>
  </si>
  <si>
    <t>СЭД-16-01-03-310</t>
  </si>
  <si>
    <t>НТО/38</t>
  </si>
  <si>
    <t>НТО/39</t>
  </si>
  <si>
    <t>И/НТО/11-12-ОК</t>
  </si>
  <si>
    <t>НТО/250-П</t>
  </si>
  <si>
    <t>СЭД-16-01-03-292</t>
  </si>
  <si>
    <t>№87</t>
  </si>
  <si>
    <t>НТО/251-П</t>
  </si>
  <si>
    <t>не  демонтирован</t>
  </si>
  <si>
    <t>№ 87</t>
  </si>
  <si>
    <t>НТО46</t>
  </si>
  <si>
    <t>Семченко</t>
  </si>
  <si>
    <t>И/НТО/11-16-ТК</t>
  </si>
  <si>
    <t>№ 12-14-ТК</t>
  </si>
  <si>
    <t>СЭД-16-01-03-287</t>
  </si>
  <si>
    <t>№ 70</t>
  </si>
  <si>
    <t>СЭД-16-01-03-294</t>
  </si>
  <si>
    <t>№ 74</t>
  </si>
  <si>
    <t>09.10.2015.</t>
  </si>
  <si>
    <t>НТО/33</t>
  </si>
  <si>
    <t>НТО/34</t>
  </si>
  <si>
    <t>НТО/35</t>
  </si>
  <si>
    <t>НТО/36</t>
  </si>
  <si>
    <t>И/НТО/11-24-АП</t>
  </si>
  <si>
    <t>№ 12-16-АП</t>
  </si>
  <si>
    <t>НТО/48</t>
  </si>
  <si>
    <t>29.05.2-16</t>
  </si>
  <si>
    <t xml:space="preserve"> Киоск</t>
  </si>
  <si>
    <t xml:space="preserve"> Стахановская</t>
  </si>
  <si>
    <t>И/НТО/11-25-К</t>
  </si>
  <si>
    <t>№ 12-23-К</t>
  </si>
  <si>
    <t>СЭД-16-01-03-137</t>
  </si>
  <si>
    <t>№ 32</t>
  </si>
  <si>
    <t>Одоевского - Мира</t>
  </si>
  <si>
    <t>И/НТО/11-31-П</t>
  </si>
  <si>
    <t>№ 12-27-П</t>
  </si>
  <si>
    <t>СЭД-16-01-03-285</t>
  </si>
  <si>
    <t>№ 85</t>
  </si>
  <si>
    <t>Промышленная</t>
  </si>
  <si>
    <t>И/НТО/11-33-П</t>
  </si>
  <si>
    <t>НТО/280-П</t>
  </si>
  <si>
    <t xml:space="preserve">  не демонтирован</t>
  </si>
  <si>
    <t>01.12.2016 дело №А50-28223/2016</t>
  </si>
  <si>
    <t>Киоск</t>
  </si>
  <si>
    <t>И/НТО/12-03-К</t>
  </si>
  <si>
    <t>№ 12-36-К</t>
  </si>
  <si>
    <t>СЗД-16-01-03-83</t>
  </si>
  <si>
    <t>№ 21</t>
  </si>
  <si>
    <t>НТО/2</t>
  </si>
  <si>
    <t>Нефтяников</t>
  </si>
  <si>
    <t>И/НТО/02-04-АП</t>
  </si>
  <si>
    <t>№ 03-04-АП</t>
  </si>
  <si>
    <t>НТО/1</t>
  </si>
  <si>
    <t>И/НТО/03-04-П</t>
  </si>
  <si>
    <t>№ 04-01-П</t>
  </si>
  <si>
    <t>НТО/4</t>
  </si>
  <si>
    <t>59аа</t>
  </si>
  <si>
    <t>И/НТО/03-08-К</t>
  </si>
  <si>
    <t>№ 04-05-К</t>
  </si>
  <si>
    <t>И/НТО/03-12-АП</t>
  </si>
  <si>
    <t>№ 04-09-АП</t>
  </si>
  <si>
    <t>24.10.206</t>
  </si>
  <si>
    <t>НТО/27</t>
  </si>
  <si>
    <t>И/НТО/05-10-П</t>
  </si>
  <si>
    <t>№ 05-10-П</t>
  </si>
  <si>
    <t>НТО/8</t>
  </si>
  <si>
    <t>Декабристов</t>
  </si>
  <si>
    <t>И/НТО/10-02-П</t>
  </si>
  <si>
    <t>НТО/31</t>
  </si>
  <si>
    <t>Ш. Космонавтов</t>
  </si>
  <si>
    <t>117</t>
  </si>
  <si>
    <t>И/НТО/10-08-К</t>
  </si>
  <si>
    <t>НТО/9</t>
  </si>
  <si>
    <t>Экскаваторная</t>
  </si>
  <si>
    <t>И/НТО/10-09-К</t>
  </si>
  <si>
    <t>Братьев Игнатовых</t>
  </si>
  <si>
    <t>3/1</t>
  </si>
  <si>
    <t>И/НТО/10-14-К</t>
  </si>
  <si>
    <t>1-я Карьерная</t>
  </si>
  <si>
    <t>И/НТО/10-17-К</t>
  </si>
  <si>
    <t>НТО/29</t>
  </si>
  <si>
    <t>ш.Космонавтов, ост.В.Муллы (нечет.ст.)</t>
  </si>
  <si>
    <t>НТО/3-К</t>
  </si>
  <si>
    <t>И/НТО/5-К</t>
  </si>
  <si>
    <t>№ 36</t>
  </si>
  <si>
    <t>НТО/10</t>
  </si>
  <si>
    <t>НТО/5-П</t>
  </si>
  <si>
    <t>И/НТО/7-П</t>
  </si>
  <si>
    <t>НТО/6</t>
  </si>
  <si>
    <t>Космонавтов</t>
  </si>
  <si>
    <t>НТО/12-К</t>
  </si>
  <si>
    <t>Одоевского</t>
  </si>
  <si>
    <t>НТО-55-К</t>
  </si>
  <si>
    <t>НТО/46-К</t>
  </si>
  <si>
    <t>НТО/17</t>
  </si>
  <si>
    <t>Мира-Давыдова</t>
  </si>
  <si>
    <t>НТО-71-Л</t>
  </si>
  <si>
    <t>НТО/62-Л</t>
  </si>
  <si>
    <t>СЭД-16-01-03-250</t>
  </si>
  <si>
    <t>НТО/23</t>
  </si>
  <si>
    <t>Палатка</t>
  </si>
  <si>
    <t>НТО-72-Л</t>
  </si>
  <si>
    <t>НТО/63-Л</t>
  </si>
  <si>
    <t>НТО/24</t>
  </si>
  <si>
    <t>НТО-73-Л</t>
  </si>
  <si>
    <t>НТО/64-Л</t>
  </si>
  <si>
    <t>НТО/25</t>
  </si>
  <si>
    <t>НТО-74-Л</t>
  </si>
  <si>
    <t>НТО/65-Л</t>
  </si>
  <si>
    <t>№ 86</t>
  </si>
  <si>
    <t>Летнее кафе</t>
  </si>
  <si>
    <t>Парк культуры и отдыха "Балатово"</t>
  </si>
  <si>
    <t>НТО-99-Лк</t>
  </si>
  <si>
    <t>НТО/113-Лк</t>
  </si>
  <si>
    <t>СЭД-16-01-03-280</t>
  </si>
  <si>
    <t>НТО-100-Лк</t>
  </si>
  <si>
    <t>НТО/114-Лк</t>
  </si>
  <si>
    <t>НТО-102-П</t>
  </si>
  <si>
    <t>НТО/116-П</t>
  </si>
  <si>
    <t>СЭД-16-01-03-357</t>
  </si>
  <si>
    <t>№ 90</t>
  </si>
  <si>
    <t>НТО/47</t>
  </si>
  <si>
    <t>НТО-108-К</t>
  </si>
  <si>
    <t>НТО/118-К</t>
  </si>
  <si>
    <t>СЭД-16-01-03-360</t>
  </si>
  <si>
    <t>№ 91</t>
  </si>
  <si>
    <t>6а</t>
  </si>
  <si>
    <t>НТО-109-К</t>
  </si>
  <si>
    <t>НТО/119-К</t>
  </si>
  <si>
    <t>НТО/16</t>
  </si>
  <si>
    <t>НТО-110-К</t>
  </si>
  <si>
    <t>НТО/120-К</t>
  </si>
  <si>
    <t>НТО/138-Пл</t>
  </si>
  <si>
    <t>НТО/90-Пл</t>
  </si>
  <si>
    <t>СЭД-16-01-03-371</t>
  </si>
  <si>
    <t>№ 93</t>
  </si>
  <si>
    <t>НТО/55</t>
  </si>
  <si>
    <t>ООО "Фирма Ю-САВ"</t>
  </si>
  <si>
    <t>Лоток</t>
  </si>
  <si>
    <t>102-104</t>
  </si>
  <si>
    <t>НТО/143-Л</t>
  </si>
  <si>
    <t>НТО/89-К</t>
  </si>
  <si>
    <t>НТО/56</t>
  </si>
  <si>
    <t>9 Мая</t>
  </si>
  <si>
    <t>НТО/145-К</t>
  </si>
  <si>
    <t>НТО/90-К</t>
  </si>
  <si>
    <t>НТО/28</t>
  </si>
  <si>
    <t>Свиязева</t>
  </si>
  <si>
    <t>НТО/153-К</t>
  </si>
  <si>
    <t>25.03.2016.</t>
  </si>
  <si>
    <t>НТО/98-К</t>
  </si>
  <si>
    <t>НТО/155-К</t>
  </si>
  <si>
    <t>НТО/100-К</t>
  </si>
  <si>
    <t>СЭД-16-01-03-122</t>
  </si>
  <si>
    <t>№ 40</t>
  </si>
  <si>
    <t>НТО/162-Пл</t>
  </si>
  <si>
    <t>НТО/102-Пл</t>
  </si>
  <si>
    <t>Сов. Армии</t>
  </si>
  <si>
    <t>НТО/163-Пл</t>
  </si>
  <si>
    <t>НТО/103-Пл</t>
  </si>
  <si>
    <t>СЭД-16-01-03-166</t>
  </si>
  <si>
    <t>№ 57</t>
  </si>
  <si>
    <t>НТО/12</t>
  </si>
  <si>
    <t>НТО/164-Пл</t>
  </si>
  <si>
    <t>НТО/104-Пл</t>
  </si>
  <si>
    <t>НТО/165-Пл</t>
  </si>
  <si>
    <t>НТО/105-Пл</t>
  </si>
  <si>
    <t>НТО/170-Л</t>
  </si>
  <si>
    <t>НТО/110-Л</t>
  </si>
  <si>
    <t>НТО/13</t>
  </si>
  <si>
    <t>НТО/171-Л</t>
  </si>
  <si>
    <t>НТО/111-Л</t>
  </si>
  <si>
    <t>Бр. Игнатовых</t>
  </si>
  <si>
    <t>НТО/172-Л</t>
  </si>
  <si>
    <t>НТО/112-Л</t>
  </si>
  <si>
    <t>НТО/173-Л</t>
  </si>
  <si>
    <t>НТО/113-Л</t>
  </si>
  <si>
    <t>111а</t>
  </si>
  <si>
    <t>НТО/177-П</t>
  </si>
  <si>
    <t>НТО/117-П</t>
  </si>
  <si>
    <t>СЭД-059-16-01-03-6</t>
  </si>
  <si>
    <t>№3</t>
  </si>
  <si>
    <t>НТО/178-К</t>
  </si>
  <si>
    <t>Беляева</t>
  </si>
  <si>
    <t>НТО/183-К</t>
  </si>
  <si>
    <t>НТО/123-К</t>
  </si>
  <si>
    <t>НТО/11</t>
  </si>
  <si>
    <t>НТО/186-Л</t>
  </si>
  <si>
    <t>НТО/127-Л</t>
  </si>
  <si>
    <t>НТО/14</t>
  </si>
  <si>
    <t>НТО/189-Л</t>
  </si>
  <si>
    <t>НТО/129-Л</t>
  </si>
  <si>
    <t>НТО/18</t>
  </si>
  <si>
    <t>Карпинского--Декабристов</t>
  </si>
  <si>
    <t>НТО/194-Пл</t>
  </si>
  <si>
    <t>НТО/133-Пл</t>
  </si>
  <si>
    <t>НТО/195-Пл</t>
  </si>
  <si>
    <t>НТО/134-Пл</t>
  </si>
  <si>
    <t>НТО/196-Пл</t>
  </si>
  <si>
    <t>НТО/135-К</t>
  </si>
  <si>
    <t>НТО/201-Пл</t>
  </si>
  <si>
    <t>НТО/141-Пл</t>
  </si>
  <si>
    <t>НТО/202-Пл</t>
  </si>
  <si>
    <t>НТО/142-Пл</t>
  </si>
  <si>
    <t>НТО/240-Пл</t>
  </si>
  <si>
    <t>НТО/153-Пл</t>
  </si>
  <si>
    <t>НТО/37</t>
  </si>
  <si>
    <t>НТО/241-Пл</t>
  </si>
  <si>
    <t>НТО/154-Пл</t>
  </si>
  <si>
    <t>НТО/242-Пл</t>
  </si>
  <si>
    <t>НТО/155-Пл</t>
  </si>
  <si>
    <t>НТО/243-Пл</t>
  </si>
  <si>
    <t>НТО/156-Л</t>
  </si>
  <si>
    <t>СЭД-16-01-03-295</t>
  </si>
  <si>
    <t>запретить осуществление действий по прнинудительному демонтажу</t>
  </si>
  <si>
    <t>НТО/286-П</t>
  </si>
  <si>
    <t>НТО/162-П</t>
  </si>
  <si>
    <t>дело № А50-847/2017 от 02.02.2017</t>
  </si>
  <si>
    <t>Геологов</t>
  </si>
  <si>
    <t>НТО/298-П</t>
  </si>
  <si>
    <t>Кировский район</t>
  </si>
  <si>
    <t>Ласьвинская</t>
  </si>
  <si>
    <t>К-НТО-46к</t>
  </si>
  <si>
    <t>К-НТО-15к</t>
  </si>
  <si>
    <t>СЭД-23-01-02-8</t>
  </si>
  <si>
    <t>г.Пермь, Мотовилихинский район, западнее жилого района Центральный</t>
  </si>
  <si>
    <t>Светлогорская ост. Г.Лядова</t>
  </si>
  <si>
    <t>К-НТО-49к</t>
  </si>
  <si>
    <t>К-НТО-18к</t>
  </si>
  <si>
    <t>А. Ушакова</t>
  </si>
  <si>
    <t>К-НТО-2п</t>
  </si>
  <si>
    <t>37644,82 (последняя оплата  15.02.2017)</t>
  </si>
  <si>
    <t>Воронежская</t>
  </si>
  <si>
    <t>17а</t>
  </si>
  <si>
    <t>К-НТО-6п</t>
  </si>
  <si>
    <t>К-НТО-10-п</t>
  </si>
  <si>
    <t>СЭД-23-01-02-100</t>
  </si>
  <si>
    <t>г. Пермь, Кировский район, севернее здания по ул. Буксирной, 4</t>
  </si>
  <si>
    <t>ООО "КОРТЕКС"</t>
  </si>
  <si>
    <t>Чистопольская</t>
  </si>
  <si>
    <t>11-НТО-к</t>
  </si>
  <si>
    <t>11-НТО-к/3</t>
  </si>
  <si>
    <t>СЭД-23-01-02-33</t>
  </si>
  <si>
    <t>Автозаводская</t>
  </si>
  <si>
    <t>8-НТО-к</t>
  </si>
  <si>
    <t>8-НТО-к/3</t>
  </si>
  <si>
    <t>СЭД-23-01-02-127</t>
  </si>
  <si>
    <t>ул. Капитанская</t>
  </si>
  <si>
    <t>ООО "ПИК"</t>
  </si>
  <si>
    <t>палатка</t>
  </si>
  <si>
    <t>Витимская</t>
  </si>
  <si>
    <t>17-НТО-пал</t>
  </si>
  <si>
    <t>17-НТО-пал/3</t>
  </si>
  <si>
    <t>г. Пермь, Кировский район, севернее здания по ул. Буксирной</t>
  </si>
  <si>
    <t>1/17-НТО-к</t>
  </si>
  <si>
    <t>1/17-НТО-к/3</t>
  </si>
  <si>
    <t>М. Рыбалко</t>
  </si>
  <si>
    <t>7/17-НТО-п</t>
  </si>
  <si>
    <t>Теплоходная</t>
  </si>
  <si>
    <t>8/17-НТО-к</t>
  </si>
  <si>
    <t>Ленинский район</t>
  </si>
  <si>
    <t>Попова</t>
  </si>
  <si>
    <t>Л-НТО-84-П</t>
  </si>
  <si>
    <t>Л-НТО-181-П</t>
  </si>
  <si>
    <t>СЭД-26-01-02-180</t>
  </si>
  <si>
    <t>№ 77</t>
  </si>
  <si>
    <t>48К</t>
  </si>
  <si>
    <t>37514,93</t>
  </si>
  <si>
    <t>ул. Эпроновская, напротив ул. Подгорной,47</t>
  </si>
  <si>
    <t>Л-НТО-91</t>
  </si>
  <si>
    <t>Л-НТО-129-К</t>
  </si>
  <si>
    <t>СЭД-26-01-02-84</t>
  </si>
  <si>
    <t>№ 37</t>
  </si>
  <si>
    <t>1К</t>
  </si>
  <si>
    <t>акт на утилизацию от 22.12.2015</t>
  </si>
  <si>
    <t>5000, 00</t>
  </si>
  <si>
    <t>Л-НТО-92-К</t>
  </si>
  <si>
    <t>Л-НТО-130-К</t>
  </si>
  <si>
    <t>2К</t>
  </si>
  <si>
    <t>Л-НТО-93-П</t>
  </si>
  <si>
    <t>Л-НТО-131-П</t>
  </si>
  <si>
    <t>3П</t>
  </si>
  <si>
    <t>15000, 00</t>
  </si>
  <si>
    <t>Л-НТО-94-П</t>
  </si>
  <si>
    <t>Л-НТО-132-П</t>
  </si>
  <si>
    <t>СЭД-26-01-02-105</t>
  </si>
  <si>
    <t>№ 44</t>
  </si>
  <si>
    <t>9П</t>
  </si>
  <si>
    <t>акт на утилизацию от 30.12.2015</t>
  </si>
  <si>
    <t>Л-НТО-95-К</t>
  </si>
  <si>
    <t>Л-НТО-133-К</t>
  </si>
  <si>
    <t>5К</t>
  </si>
  <si>
    <t>Л-НТО-101-К</t>
  </si>
  <si>
    <t>Л-НТО-139-К</t>
  </si>
  <si>
    <t>7К</t>
  </si>
  <si>
    <t>Л-НТО-102-К</t>
  </si>
  <si>
    <t>Л-НТО-140-К</t>
  </si>
  <si>
    <t>10К</t>
  </si>
  <si>
    <t>Л-НТО-104-К</t>
  </si>
  <si>
    <t>Л-НТО-142-К</t>
  </si>
  <si>
    <t>11К</t>
  </si>
  <si>
    <t>Л-НТО-105-К</t>
  </si>
  <si>
    <t>Л-НТО-143-К</t>
  </si>
  <si>
    <t>12К</t>
  </si>
  <si>
    <t>Л-НТО-106-К</t>
  </si>
  <si>
    <t>Л-НТО-144-К</t>
  </si>
  <si>
    <t>13К</t>
  </si>
  <si>
    <t>летнее кафе</t>
  </si>
  <si>
    <t>Ленина</t>
  </si>
  <si>
    <t>Л-НТО-529-ЛК</t>
  </si>
  <si>
    <t>Л-НТО-539-ЛКс</t>
  </si>
  <si>
    <t>СЭД-26-01-02-145</t>
  </si>
  <si>
    <t>№ 62</t>
  </si>
  <si>
    <t>26ЛК</t>
  </si>
  <si>
    <t>Краснова</t>
  </si>
  <si>
    <t>ООО "ГАРАНТплюс"</t>
  </si>
  <si>
    <t>90000, 00</t>
  </si>
  <si>
    <t>ш. Космонавтов</t>
  </si>
  <si>
    <t>4</t>
  </si>
  <si>
    <t>Соликамская</t>
  </si>
  <si>
    <t>ООО "Демонтаж"</t>
  </si>
  <si>
    <t>Крылова</t>
  </si>
  <si>
    <t>1</t>
  </si>
  <si>
    <t>Л/НТО/24-П</t>
  </si>
  <si>
    <t>50П</t>
  </si>
  <si>
    <t>контейнер</t>
  </si>
  <si>
    <t>Эпроновская</t>
  </si>
  <si>
    <t>17</t>
  </si>
  <si>
    <t>Л/НТО/29-КН</t>
  </si>
  <si>
    <t>СЭД-26-01-02-199</t>
  </si>
  <si>
    <t>53КН</t>
  </si>
  <si>
    <t>8000,00</t>
  </si>
  <si>
    <t>Л/НТО/30-КН</t>
  </si>
  <si>
    <t>54КН</t>
  </si>
  <si>
    <t>Л/НТО/32-КН</t>
  </si>
  <si>
    <t>55КН</t>
  </si>
  <si>
    <t>21</t>
  </si>
  <si>
    <t>Л/НТО/33-КН</t>
  </si>
  <si>
    <t>56КН</t>
  </si>
  <si>
    <t>2</t>
  </si>
  <si>
    <t xml:space="preserve">летнее кафе </t>
  </si>
  <si>
    <t>Монастырская (справа)</t>
  </si>
  <si>
    <t>Л/НТО/46-ЛК</t>
  </si>
  <si>
    <t>СЭД-26-01-02-91</t>
  </si>
  <si>
    <t>№ 35</t>
  </si>
  <si>
    <t>2/2016 НТО/ЛК</t>
  </si>
  <si>
    <t>47383,00</t>
  </si>
  <si>
    <t>СЭД-26-01-02-275</t>
  </si>
  <si>
    <t>шоссе Космонавтов</t>
  </si>
  <si>
    <t>Монастырская (набережная реки Кама)</t>
  </si>
  <si>
    <t>Л/НТО/77-ЛК</t>
  </si>
  <si>
    <t>6/2016НТО/ЛК</t>
  </si>
  <si>
    <t>24000, 00</t>
  </si>
  <si>
    <t>24000,00 (оплата 15.03.2017)</t>
  </si>
  <si>
    <t>Л/НТО/78-ЛК</t>
  </si>
  <si>
    <t>5/2016НТО/Пл</t>
  </si>
  <si>
    <t>6000, 00</t>
  </si>
  <si>
    <t>61</t>
  </si>
  <si>
    <t>Л/НТО/88-89П</t>
  </si>
  <si>
    <t>Подгорная</t>
  </si>
  <si>
    <t>47</t>
  </si>
  <si>
    <t>Мотовилихинский район</t>
  </si>
  <si>
    <t>Макаренко</t>
  </si>
  <si>
    <t>М-НТО-18П</t>
  </si>
  <si>
    <t>129П</t>
  </si>
  <si>
    <t>СЭД-36-01-05-218</t>
  </si>
  <si>
    <t>П-8</t>
  </si>
  <si>
    <t>Лумумбы</t>
  </si>
  <si>
    <t>М-НТО-84АП</t>
  </si>
  <si>
    <t>М-НТО-114АП</t>
  </si>
  <si>
    <t>СЭД-36-01-05-230</t>
  </si>
  <si>
    <t>№79</t>
  </si>
  <si>
    <t>АП-8</t>
  </si>
  <si>
    <t>М-НТК-3АП</t>
  </si>
  <si>
    <t>М-НТО-116 АП</t>
  </si>
  <si>
    <t>АП-7</t>
  </si>
  <si>
    <t>Пономарева</t>
  </si>
  <si>
    <t>М-НТО-65АП</t>
  </si>
  <si>
    <t>М-НТО-115 АП</t>
  </si>
  <si>
    <t>СЭД-36-01-05-133</t>
  </si>
  <si>
    <t>№57</t>
  </si>
  <si>
    <t>АП-3</t>
  </si>
  <si>
    <t>Крупской</t>
  </si>
  <si>
    <t>М-НТО-52К</t>
  </si>
  <si>
    <t>М-НТО-138К</t>
  </si>
  <si>
    <t xml:space="preserve">СЭД-36-01-05-122 </t>
  </si>
  <si>
    <t>К-4</t>
  </si>
  <si>
    <t>Целинная</t>
  </si>
  <si>
    <t>М-НТО-69К</t>
  </si>
  <si>
    <t>М-НТО-142К</t>
  </si>
  <si>
    <t>К-2</t>
  </si>
  <si>
    <t>Пролетарская</t>
  </si>
  <si>
    <t>М-НТО- 81К</t>
  </si>
  <si>
    <t>М-НТО-143К</t>
  </si>
  <si>
    <t>К-5</t>
  </si>
  <si>
    <t>Зенкова</t>
  </si>
  <si>
    <t>М-НТО-12П</t>
  </si>
  <si>
    <t>М-НТО-145П</t>
  </si>
  <si>
    <t>П-4</t>
  </si>
  <si>
    <t>И.Франко-Целинная (И.Франко,46)</t>
  </si>
  <si>
    <t>М-НТО-26П</t>
  </si>
  <si>
    <t>М-НТО-150П</t>
  </si>
  <si>
    <t xml:space="preserve">СЭД-36-01-05-163 </t>
  </si>
  <si>
    <t>П-5</t>
  </si>
  <si>
    <t>Б.Гагарина</t>
  </si>
  <si>
    <t>М-НТО-27П</t>
  </si>
  <si>
    <t>М-НТО-157П</t>
  </si>
  <si>
    <t xml:space="preserve">СЭД-36-01-05-253 </t>
  </si>
  <si>
    <t>№ 89</t>
  </si>
  <si>
    <t>П-12</t>
  </si>
  <si>
    <t>Уинская</t>
  </si>
  <si>
    <t>М-НТО- 9П</t>
  </si>
  <si>
    <t>М-НТО-161К</t>
  </si>
  <si>
    <t>АС Пермского края</t>
  </si>
  <si>
    <t>А-50/27900/2016</t>
  </si>
  <si>
    <t xml:space="preserve">Запретить администрации Мотовилихинского района города Перми до вступления в законную силу решения  осуществлять демонтаж НТО, </t>
  </si>
  <si>
    <t>М-НТО-162П</t>
  </si>
  <si>
    <t>М-НТО-163П</t>
  </si>
  <si>
    <t>Красногвардейская</t>
  </si>
  <si>
    <t>М-НТО-45АП</t>
  </si>
  <si>
    <t>М-НТО-124АП</t>
  </si>
  <si>
    <t>29.10..2015</t>
  </si>
  <si>
    <t>АП-9</t>
  </si>
  <si>
    <t>Восстания</t>
  </si>
  <si>
    <t>М-НТО-60КП</t>
  </si>
  <si>
    <t>М-НТО-177КП</t>
  </si>
  <si>
    <t>К-3</t>
  </si>
  <si>
    <t>Юрша</t>
  </si>
  <si>
    <t>М-НТО-71П</t>
  </si>
  <si>
    <t>М-НТО-180П</t>
  </si>
  <si>
    <t xml:space="preserve">СЭД-36-01-05-142 </t>
  </si>
  <si>
    <t>М.НТО-195КП</t>
  </si>
  <si>
    <t>М-НТО-214КП</t>
  </si>
  <si>
    <t>СЭД-36-01-05-163</t>
  </si>
  <si>
    <t>К-8</t>
  </si>
  <si>
    <t xml:space="preserve">Пушкарская              </t>
  </si>
  <si>
    <t>М-НТО-217К</t>
  </si>
  <si>
    <t>М-НТО-231К</t>
  </si>
  <si>
    <t>К-6</t>
  </si>
  <si>
    <t>М-НТО-218АП</t>
  </si>
  <si>
    <t>М-НТО- 229АП</t>
  </si>
  <si>
    <t>СЭД-36-01-05-186</t>
  </si>
  <si>
    <t>№65</t>
  </si>
  <si>
    <t>К-10</t>
  </si>
  <si>
    <t>Лякишева - Звонарева</t>
  </si>
  <si>
    <t>22.11.1013</t>
  </si>
  <si>
    <t>М-НТО-219П</t>
  </si>
  <si>
    <t>М-НТО-232П</t>
  </si>
  <si>
    <t>06.11.2015.</t>
  </si>
  <si>
    <t>П-10</t>
  </si>
  <si>
    <t>05..11.2016</t>
  </si>
  <si>
    <t>70б</t>
  </si>
  <si>
    <t>М-НТО-222П</t>
  </si>
  <si>
    <t>М-НТО-233П</t>
  </si>
  <si>
    <t>П-11</t>
  </si>
  <si>
    <t>Ким- Хрустальная</t>
  </si>
  <si>
    <t>М-НТО-243П</t>
  </si>
  <si>
    <t>М-НТО-246П</t>
  </si>
  <si>
    <t>П-9</t>
  </si>
  <si>
    <t>80а</t>
  </si>
  <si>
    <t>М-НТО-259К</t>
  </si>
  <si>
    <t>М-НТО-261К</t>
  </si>
  <si>
    <t>СЭД-36-01-05-142 25.06.2015</t>
  </si>
  <si>
    <t>К;-7</t>
  </si>
  <si>
    <t>М-НТО-281Л</t>
  </si>
  <si>
    <t>М-НТО-289 Л</t>
  </si>
  <si>
    <t>Л-1</t>
  </si>
  <si>
    <t>М-НТО-285П</t>
  </si>
  <si>
    <t>М-НТО-289П</t>
  </si>
  <si>
    <t>П-2</t>
  </si>
  <si>
    <t>купава</t>
  </si>
  <si>
    <t>М-НТО- 316АП</t>
  </si>
  <si>
    <t>М-НТО-323АП</t>
  </si>
  <si>
    <t>АП-6</t>
  </si>
  <si>
    <t>М-НТО-332АП</t>
  </si>
  <si>
    <t>М-НТО-334АП</t>
  </si>
  <si>
    <t>М-НТО- 335АП</t>
  </si>
  <si>
    <t>М-НТО-336ПА</t>
  </si>
  <si>
    <t>АП-5</t>
  </si>
  <si>
    <t>М-НТО- 338АП</t>
  </si>
  <si>
    <t>М-НТО-338/1АП</t>
  </si>
  <si>
    <t>К-11</t>
  </si>
  <si>
    <t>М-НТО-337АП</t>
  </si>
  <si>
    <t>М-НТО-337/1</t>
  </si>
  <si>
    <t>АП-2</t>
  </si>
  <si>
    <t>М-НТО-340АП</t>
  </si>
  <si>
    <t>М-НТО-341АП</t>
  </si>
  <si>
    <t>АП-1</t>
  </si>
  <si>
    <t>М-НТО-339П</t>
  </si>
  <si>
    <t>М-НТО-343-П</t>
  </si>
  <si>
    <t>П-1</t>
  </si>
  <si>
    <t>Гашкова</t>
  </si>
  <si>
    <t>23а</t>
  </si>
  <si>
    <t>М-НТО-344К</t>
  </si>
  <si>
    <t>М-НТО-344/1К</t>
  </si>
  <si>
    <t>К-1</t>
  </si>
  <si>
    <t>М-НТО-347П</t>
  </si>
  <si>
    <t>М-НТО-347/1П</t>
  </si>
  <si>
    <t>Запретить администрации Мотовилихинского района города Перми до вступления в законную силу решения по делу № А50-26995/2016  от 17.11.2016 осуществлять демонтаж НТО, п</t>
  </si>
  <si>
    <t>М-НТО-348К</t>
  </si>
  <si>
    <t>М-НТО-348/1К</t>
  </si>
  <si>
    <t>СЭД 36-01-05-71</t>
  </si>
  <si>
    <t>№32 часть 1</t>
  </si>
  <si>
    <t>киоск воды</t>
  </si>
  <si>
    <t>Тургенева</t>
  </si>
  <si>
    <t>Запретить Администрации города Перми и иным лицам до вступления в законную силу судебного акта по делу № А50-5848/2015 совершать действия по демонтажу (сносу) киосков ООО «Амтек»</t>
  </si>
  <si>
    <t>Уральская</t>
  </si>
  <si>
    <t>М-НТО-355КВ</t>
  </si>
  <si>
    <t>М-НТО-355/1КВ</t>
  </si>
  <si>
    <t>Пушкарская</t>
  </si>
  <si>
    <t>03.06.29015</t>
  </si>
  <si>
    <t>М-НТО-358Л</t>
  </si>
  <si>
    <t>Л-2</t>
  </si>
  <si>
    <t>Павильон (торговый комплекск П-14, К-10))</t>
  </si>
  <si>
    <t>М-НТО-366 ТК</t>
  </si>
  <si>
    <t>М-НТО-366/1 ТК</t>
  </si>
  <si>
    <t>Запретить администрации Мотовилихинского района города Перми до вступления в законную силу решения по делу № А-50-1980/2015</t>
  </si>
  <si>
    <t>2-я Запрудская,</t>
  </si>
  <si>
    <t>66</t>
  </si>
  <si>
    <t>М-НТО-361К</t>
  </si>
  <si>
    <t>М-НТО-371/1К</t>
  </si>
  <si>
    <t>К-9</t>
  </si>
  <si>
    <t>234</t>
  </si>
  <si>
    <t>М-НТО- 373</t>
  </si>
  <si>
    <t>М-НТО- 373/1К</t>
  </si>
  <si>
    <t>СЭД-36-01-05-195</t>
  </si>
  <si>
    <t>№ 68</t>
  </si>
  <si>
    <t>М/НТО/383Л</t>
  </si>
  <si>
    <t>М-НТО/383/1Л</t>
  </si>
  <si>
    <t>Пл-1</t>
  </si>
  <si>
    <t>132.79</t>
  </si>
  <si>
    <t>М-НТО-388 АП</t>
  </si>
  <si>
    <t>М-НТО-388 /1АП</t>
  </si>
  <si>
    <t>АП-4</t>
  </si>
  <si>
    <t>Гайдара</t>
  </si>
  <si>
    <t>13а</t>
  </si>
  <si>
    <t>М-НТО- 389П</t>
  </si>
  <si>
    <t>М-НТО-389/1П</t>
  </si>
  <si>
    <t>П-7</t>
  </si>
  <si>
    <t>М-НТО-398П</t>
  </si>
  <si>
    <t>М-НТО-398/1П</t>
  </si>
  <si>
    <t xml:space="preserve">СЭД-36-01-05-91 </t>
  </si>
  <si>
    <t>№40</t>
  </si>
  <si>
    <t>П-3</t>
  </si>
  <si>
    <t>М-НТО-406П</t>
  </si>
  <si>
    <t>М-НТО-406/1П</t>
  </si>
  <si>
    <t>СЭД-36-01-05-71</t>
  </si>
  <si>
    <t>42а</t>
  </si>
  <si>
    <t>М-НТО-412П</t>
  </si>
  <si>
    <t>М-НТО-412/1П</t>
  </si>
  <si>
    <t>М-НТО-424АП</t>
  </si>
  <si>
    <t>М-НТО-424/1АП</t>
  </si>
  <si>
    <t>М-НТО-429АП</t>
  </si>
  <si>
    <t>М-НТО-429/1АП</t>
  </si>
  <si>
    <t>М-НТО-438К</t>
  </si>
  <si>
    <t>М/НТО/433/2</t>
  </si>
  <si>
    <t>М-НТО-439К</t>
  </si>
  <si>
    <t>М/НТО/434/2</t>
  </si>
  <si>
    <t>Восточный обход, напротив  № 80</t>
  </si>
  <si>
    <t>М-НТО-441ПЛ</t>
  </si>
  <si>
    <t>М-НТО/444/1ПЛ</t>
  </si>
  <si>
    <t>СЭД-36-01-05-198</t>
  </si>
  <si>
    <t>№82</t>
  </si>
  <si>
    <t>14..11.2016</t>
  </si>
  <si>
    <t>ПЛ-2б</t>
  </si>
  <si>
    <t>14..11.2017</t>
  </si>
  <si>
    <t>М-НТО-443ПЛ</t>
  </si>
  <si>
    <t>М-НТО/443/1ПЛ</t>
  </si>
  <si>
    <t>ПЛ-1</t>
  </si>
  <si>
    <t>Грачева</t>
  </si>
  <si>
    <t>М-НТО/448Л</t>
  </si>
  <si>
    <t>М-НТО/448/1Л</t>
  </si>
  <si>
    <t xml:space="preserve">СЭД-36-01-05-198 </t>
  </si>
  <si>
    <t>Л/1б</t>
  </si>
  <si>
    <t>М-НТО/455/ПЛ</t>
  </si>
  <si>
    <t>М-НТО/455/1ПЛ</t>
  </si>
  <si>
    <t>п/1п</t>
  </si>
  <si>
    <t>М-НТО-467П</t>
  </si>
  <si>
    <t>М-НТО-467П/1</t>
  </si>
  <si>
    <t>СЭД-059-36-01-05-6</t>
  </si>
  <si>
    <t>№4</t>
  </si>
  <si>
    <t>Уинская,</t>
  </si>
  <si>
    <t>8/1</t>
  </si>
  <si>
    <t>М-НТО-473П</t>
  </si>
  <si>
    <t>М-НТО-473/1П</t>
  </si>
  <si>
    <t>автоприцеп (автомагазин)</t>
  </si>
  <si>
    <t>39</t>
  </si>
  <si>
    <t>М-НТО-Апм475</t>
  </si>
  <si>
    <t>М-НТО-Апм475/1</t>
  </si>
  <si>
    <t>СЭД-059-36-01-05-28</t>
  </si>
  <si>
    <t>Апм-1</t>
  </si>
  <si>
    <t>б/о</t>
  </si>
  <si>
    <t>М-НТО-476 П</t>
  </si>
  <si>
    <t>М-НТО-476/1П</t>
  </si>
  <si>
    <t>СЭД-059-36-01-05-36</t>
  </si>
  <si>
    <t>№17</t>
  </si>
  <si>
    <t>М-НТО-477-П</t>
  </si>
  <si>
    <t>М-НТО-477/1П</t>
  </si>
  <si>
    <t>Орджоникидзевский район</t>
  </si>
  <si>
    <t>Веденеева</t>
  </si>
  <si>
    <t>13-О-К</t>
  </si>
  <si>
    <t>О/НТО/44</t>
  </si>
  <si>
    <t>СЭД-37-01-04-70</t>
  </si>
  <si>
    <t>41 (825)</t>
  </si>
  <si>
    <t>Репина</t>
  </si>
  <si>
    <t>О/НТО/3</t>
  </si>
  <si>
    <t>О/НТО/3-1</t>
  </si>
  <si>
    <t>О/НТО/5</t>
  </si>
  <si>
    <t>О/НТО/5-1</t>
  </si>
  <si>
    <t>Косякова</t>
  </si>
  <si>
    <t>Академика Веденеева</t>
  </si>
  <si>
    <t>О/НТО/28</t>
  </si>
  <si>
    <t>О/НТО/28-1</t>
  </si>
  <si>
    <t>О/НТО/1</t>
  </si>
  <si>
    <t>О/НТО/1-1</t>
  </si>
  <si>
    <t>О/НТО/2-1</t>
  </si>
  <si>
    <t>70а/1</t>
  </si>
  <si>
    <t>Свердловский район</t>
  </si>
  <si>
    <t>Куйбышева, ост. «Обвинская»</t>
  </si>
  <si>
    <t>С/НТО/130К</t>
  </si>
  <si>
    <t>СЭД-39-01-05-190</t>
  </si>
  <si>
    <t>СВР/НТО-Д/5</t>
  </si>
  <si>
    <t>акт на утилизацию от 26.02.2016</t>
  </si>
  <si>
    <t>Чкалова</t>
  </si>
  <si>
    <t>С/НТО/114А</t>
  </si>
  <si>
    <t>СЭД-39-01-05-382</t>
  </si>
  <si>
    <t>№ 7</t>
  </si>
  <si>
    <t>д. Замараево, ул.Садовая</t>
  </si>
  <si>
    <t>ООО "Строительная компания  УраЛ"</t>
  </si>
  <si>
    <t>Краснополянская</t>
  </si>
  <si>
    <t>С/НТО/117А</t>
  </si>
  <si>
    <t>№ 4</t>
  </si>
  <si>
    <t>С/НТО/118А</t>
  </si>
  <si>
    <t>№ 6</t>
  </si>
  <si>
    <t>Революции</t>
  </si>
  <si>
    <t>С/НТО/141П</t>
  </si>
  <si>
    <t>№ 2</t>
  </si>
  <si>
    <t>Л. Шатрова</t>
  </si>
  <si>
    <t>С/НТО/144П</t>
  </si>
  <si>
    <t>СЭД-39-01-01-411</t>
  </si>
  <si>
    <t>№ 26</t>
  </si>
  <si>
    <t>Вижайская</t>
  </si>
  <si>
    <t>ООО "Зеленый край"</t>
  </si>
  <si>
    <t>С/НТО/145П</t>
  </si>
  <si>
    <t>СЭД-39-01-01-108</t>
  </si>
  <si>
    <t xml:space="preserve">Пермский район, Култаевское с/п, с. Нижние муллы, ул. Звонкая </t>
  </si>
  <si>
    <t>ООО "Мир Авто"</t>
  </si>
  <si>
    <t>Н. Островского</t>
  </si>
  <si>
    <t>72в</t>
  </si>
  <si>
    <t>С/НТО/154А</t>
  </si>
  <si>
    <t>СЭД-39-01-01-367</t>
  </si>
  <si>
    <t>№ 11</t>
  </si>
  <si>
    <t xml:space="preserve">Определение Свердловского районного суда М-6771/2016, наложить арест на предмет залога в виде запрета осуществлять перемещение, отчуждать любым способом </t>
  </si>
  <si>
    <t>Косьвинская</t>
  </si>
  <si>
    <t>С/НТО/195П</t>
  </si>
  <si>
    <t xml:space="preserve">Определение Арбитражного суда Пермского , принять обеспечительные меры в виде приостановления действия распоряжения главы администрации Свердловского района </t>
  </si>
  <si>
    <t>Сибирская, ост. «Парк им. Горького»</t>
  </si>
  <si>
    <t>С/НТО/198П</t>
  </si>
  <si>
    <t>№ 25</t>
  </si>
  <si>
    <t xml:space="preserve">Комсомольский </t>
  </si>
  <si>
    <t>69</t>
  </si>
  <si>
    <t>С/НТО/199П</t>
  </si>
  <si>
    <t>СЭД-39-01-05-427</t>
  </si>
  <si>
    <t>№ 94</t>
  </si>
  <si>
    <t>СВР/П-Д/30</t>
  </si>
  <si>
    <t>г.Пермь, ул. Ольховская</t>
  </si>
  <si>
    <t>ООО "Петроком"</t>
  </si>
  <si>
    <t>С/НТО/200П</t>
  </si>
  <si>
    <t>СВР/П-Д/31</t>
  </si>
  <si>
    <t>С/НТО/201П</t>
  </si>
  <si>
    <t>СВР/П-Д/32</t>
  </si>
  <si>
    <t>С/НТО/202П</t>
  </si>
  <si>
    <t>СВР/П-Д/33</t>
  </si>
  <si>
    <t>Муромская</t>
  </si>
  <si>
    <t>16а</t>
  </si>
  <si>
    <t>С/НТО/177А</t>
  </si>
  <si>
    <t>СЭД-39-01-05-208</t>
  </si>
  <si>
    <t>СВР/НТО-Д/11</t>
  </si>
  <si>
    <t>Холмогорская</t>
  </si>
  <si>
    <t>Серебрянский пр</t>
  </si>
  <si>
    <t>С/НТО/190А</t>
  </si>
  <si>
    <t>№ 5</t>
  </si>
  <si>
    <t>С/НТО/209П</t>
  </si>
  <si>
    <t>С/НТО/217П</t>
  </si>
  <si>
    <t>№ 9</t>
  </si>
  <si>
    <t>Лихвинская</t>
  </si>
  <si>
    <t>54А</t>
  </si>
  <si>
    <t>С/НТО/256П</t>
  </si>
  <si>
    <t>С/НТО/264П</t>
  </si>
  <si>
    <t>№ 1</t>
  </si>
  <si>
    <t>Гусарова</t>
  </si>
  <si>
    <t>9</t>
  </si>
  <si>
    <t>С/НТО/260П</t>
  </si>
  <si>
    <t>С/НТО/268П</t>
  </si>
  <si>
    <t>СЭД-39-01-05-193</t>
  </si>
  <si>
    <t>СВР/НТО-Д/7</t>
  </si>
  <si>
    <t>С/НТО/275А</t>
  </si>
  <si>
    <t>С/НТО/281А</t>
  </si>
  <si>
    <t>№ 3</t>
  </si>
  <si>
    <t>К. Цеткин</t>
  </si>
  <si>
    <t>14</t>
  </si>
  <si>
    <t>С/НТО/289А</t>
  </si>
  <si>
    <t>С/НТО/297А</t>
  </si>
  <si>
    <t>СВР/НТО-Д/8</t>
  </si>
  <si>
    <t>С/НТО/313П</t>
  </si>
  <si>
    <t>С/НТО/319П</t>
  </si>
  <si>
    <t>С/НТО/328П</t>
  </si>
  <si>
    <t>С/НТО/339П</t>
  </si>
  <si>
    <t>СВР/НТО-Д/12</t>
  </si>
  <si>
    <t>Пушкина/25 октября</t>
  </si>
  <si>
    <t>С/НТО/02П</t>
  </si>
  <si>
    <t>СВР/НТО/02П</t>
  </si>
  <si>
    <t>СЭД-39-01-05-192</t>
  </si>
  <si>
    <t>СВР/НТО-Д/4</t>
  </si>
  <si>
    <t>Запорожская</t>
  </si>
  <si>
    <t>11в</t>
  </si>
  <si>
    <t>С/НТО/09А</t>
  </si>
  <si>
    <t>СВР/НТО/09А</t>
  </si>
  <si>
    <t>СЭД-39-01-05-187</t>
  </si>
  <si>
    <t>СВР/НТО-Д/1</t>
  </si>
  <si>
    <t>С/НТО/10А</t>
  </si>
  <si>
    <t>СВР/НТО/10А</t>
  </si>
  <si>
    <t>СЭД-39-01-05-188</t>
  </si>
  <si>
    <t>СВР/НТО-Д/2</t>
  </si>
  <si>
    <t>С/НТО/11К</t>
  </si>
  <si>
    <t>СВР/НТО/11К</t>
  </si>
  <si>
    <t>№ 13</t>
  </si>
  <si>
    <t>11а</t>
  </si>
  <si>
    <r>
      <t>С/Н</t>
    </r>
    <r>
      <rPr>
        <sz val="10"/>
        <rFont val="Times New Roman"/>
        <family val="1"/>
        <charset val="204"/>
      </rPr>
      <t>ТО/14К</t>
    </r>
  </si>
  <si>
    <r>
      <t>СВР/Н</t>
    </r>
    <r>
      <rPr>
        <sz val="10"/>
        <rFont val="Times New Roman"/>
        <family val="1"/>
        <charset val="204"/>
      </rPr>
      <t>ТО/14К</t>
    </r>
  </si>
  <si>
    <t>СЭД-39-01-05-191</t>
  </si>
  <si>
    <t>СВР/НТО-Д/6</t>
  </si>
  <si>
    <t xml:space="preserve">Комсомольский проспект </t>
  </si>
  <si>
    <t>С/НТО/17 Л</t>
  </si>
  <si>
    <t>СВР/НТО/17 Л</t>
  </si>
  <si>
    <t>Чернышевского</t>
  </si>
  <si>
    <t>С/НТО/32 К</t>
  </si>
  <si>
    <t>С/НТО/39-15/16/ А</t>
  </si>
  <si>
    <t>СВР/НТО-Д/10</t>
  </si>
  <si>
    <t>Моторостроителей</t>
  </si>
  <si>
    <t>С/НТО/33 А</t>
  </si>
  <si>
    <t>С/НТО/39-15/17/ К</t>
  </si>
  <si>
    <t>СВР/НТО-Д/9</t>
  </si>
  <si>
    <t>Куйбышева, ост. Обвинская</t>
  </si>
  <si>
    <t>С/НТО/35 П</t>
  </si>
  <si>
    <t>С/НТО/39-15-21/2</t>
  </si>
  <si>
    <t>№ 29</t>
  </si>
  <si>
    <t>С/НТО/36 П</t>
  </si>
  <si>
    <t>С/НТО/39-15-22/2</t>
  </si>
  <si>
    <t>№ 28</t>
  </si>
  <si>
    <t>Глеба Успенского</t>
  </si>
  <si>
    <t>С/НТО/42 К</t>
  </si>
  <si>
    <t>С/НТО/39-15-2</t>
  </si>
  <si>
    <t>№ 15</t>
  </si>
  <si>
    <t>Героев Хасана</t>
  </si>
  <si>
    <t>Остановка "Велта" (на чётной стороне)</t>
  </si>
  <si>
    <t>С/НТО/46 П</t>
  </si>
  <si>
    <t>С/НТО/39-15-6</t>
  </si>
  <si>
    <t>СЭД-39-01-01-415</t>
  </si>
  <si>
    <t>№ 31</t>
  </si>
  <si>
    <t>Белинского</t>
  </si>
  <si>
    <t>С/НТО/47 К</t>
  </si>
  <si>
    <t>С/НТО/39-15-7</t>
  </si>
  <si>
    <t>СЭД-39-01-01-401</t>
  </si>
  <si>
    <t>Серебрянский пр.</t>
  </si>
  <si>
    <t>С/НТО/50 А</t>
  </si>
  <si>
    <t>С/НТО/39-16-02</t>
  </si>
  <si>
    <t>С/НТО/52 А</t>
  </si>
  <si>
    <t>С/НТО/39-16-04</t>
  </si>
  <si>
    <t>Бульвар Гагарина</t>
  </si>
  <si>
    <t>74 (ост.Авторадио)</t>
  </si>
  <si>
    <t>НТО/39-16-01</t>
  </si>
  <si>
    <t>С/НТО/39-16-08</t>
  </si>
  <si>
    <t>№ 14</t>
  </si>
  <si>
    <t>Куйбышева</t>
  </si>
  <si>
    <t>79 а</t>
  </si>
  <si>
    <t>НТО/39-16-02</t>
  </si>
  <si>
    <t>С/НТО/39-16-09</t>
  </si>
  <si>
    <t>Николая Островского</t>
  </si>
  <si>
    <t>74</t>
  </si>
  <si>
    <t>НТО/39-16-22</t>
  </si>
  <si>
    <t>С/НТО/39-16-29</t>
  </si>
  <si>
    <t>№ 12</t>
  </si>
  <si>
    <t>7</t>
  </si>
  <si>
    <t>НТО/39-16-36</t>
  </si>
  <si>
    <t>С/НТО/39-16-41</t>
  </si>
  <si>
    <t>№ 30</t>
  </si>
  <si>
    <t>92 (ост. ДК Солдатова)</t>
  </si>
  <si>
    <t>НТО/39-16-42</t>
  </si>
  <si>
    <t>С/НТО/39-16-47</t>
  </si>
  <si>
    <t>№ 10</t>
  </si>
  <si>
    <t>68/1</t>
  </si>
  <si>
    <t>НТО/39-16-46</t>
  </si>
  <si>
    <t>С/НТО/39-16-50</t>
  </si>
  <si>
    <t xml:space="preserve">Гусарова </t>
  </si>
  <si>
    <t>5</t>
  </si>
  <si>
    <t>НТО/39-16-51</t>
  </si>
  <si>
    <t>С/НТО/39-16-55</t>
  </si>
  <si>
    <t>№ 17</t>
  </si>
  <si>
    <t>Народовольческая</t>
  </si>
  <si>
    <t>32</t>
  </si>
  <si>
    <t>НТО/39-16-56</t>
  </si>
  <si>
    <t>№ 18</t>
  </si>
  <si>
    <t>25 Октября</t>
  </si>
  <si>
    <t>Загарьинска</t>
  </si>
  <si>
    <t>НТО-39-17-05</t>
  </si>
  <si>
    <t>С/НТО/39-17-04</t>
  </si>
  <si>
    <t>70</t>
  </si>
  <si>
    <t>НТО/39-17-08</t>
  </si>
  <si>
    <t>С/НТО/39-17-07</t>
  </si>
  <si>
    <t>НТО/39-17-09</t>
  </si>
  <si>
    <t>А. Гатауллина</t>
  </si>
  <si>
    <t>Новые Ляды</t>
  </si>
  <si>
    <t>Итого: 0</t>
  </si>
  <si>
    <t>автостоянка</t>
  </si>
  <si>
    <t>Строителей</t>
  </si>
  <si>
    <t>Д/АСОТ/5</t>
  </si>
  <si>
    <t>Д/АСОТ/48</t>
  </si>
  <si>
    <t>Д/АСОТ/6</t>
  </si>
  <si>
    <t>Д/АСОТ/50</t>
  </si>
  <si>
    <t>41в</t>
  </si>
  <si>
    <t>Д/АСОТ/9</t>
  </si>
  <si>
    <t>Д/АСОТ/52</t>
  </si>
  <si>
    <t>ш.Космонавтов</t>
  </si>
  <si>
    <t>Д/АСОТ/10</t>
  </si>
  <si>
    <t>Д/АСОТ/53</t>
  </si>
  <si>
    <t>28/1</t>
  </si>
  <si>
    <t>Д/АСОТ/11</t>
  </si>
  <si>
    <t>Д/АСОТ/54</t>
  </si>
  <si>
    <t>Вильвенская</t>
  </si>
  <si>
    <t>Д/АСОТ/12</t>
  </si>
  <si>
    <t>Д/АСОТ/55</t>
  </si>
  <si>
    <t>Подлесная</t>
  </si>
  <si>
    <t>Д/АСОТ/15</t>
  </si>
  <si>
    <t>Челюскинцев</t>
  </si>
  <si>
    <t>Д/АСОТ/20</t>
  </si>
  <si>
    <t>Д/АСОТ/61</t>
  </si>
  <si>
    <t>СЭД-07-01-05-160</t>
  </si>
  <si>
    <t>Д/АСОТ/45</t>
  </si>
  <si>
    <t>Д/АСОТ/68</t>
  </si>
  <si>
    <t>Вагонная</t>
  </si>
  <si>
    <t>Д/АСОТ/70</t>
  </si>
  <si>
    <t>Д/АСОТ/73</t>
  </si>
  <si>
    <t>Монастырская</t>
  </si>
  <si>
    <t>Д/АСОТ/1</t>
  </si>
  <si>
    <t>ш. Космонатов</t>
  </si>
  <si>
    <t>Д/АСОТ/13</t>
  </si>
  <si>
    <t>Д/АСОТ/19</t>
  </si>
  <si>
    <t>СЭД-07-01-05-220</t>
  </si>
  <si>
    <t>Блюхера</t>
  </si>
  <si>
    <t>Д/АСОТ/28</t>
  </si>
  <si>
    <t>Д/АСОТ/31</t>
  </si>
  <si>
    <t>Заречная</t>
  </si>
  <si>
    <t>Д/АСОТ/33</t>
  </si>
  <si>
    <t>Д/АСОТ/36</t>
  </si>
  <si>
    <t>Д/АСОТ/38</t>
  </si>
  <si>
    <t>Д/АСОТ/40</t>
  </si>
  <si>
    <t>не демонтирована</t>
  </si>
  <si>
    <t>Д/АСОТ/16</t>
  </si>
  <si>
    <t>31.11.2016</t>
  </si>
  <si>
    <t>Д/АСОТ/17</t>
  </si>
  <si>
    <t>акт на утилизацию от 13.02.2017</t>
  </si>
  <si>
    <t>Д/АСОТ/21</t>
  </si>
  <si>
    <t>Д/АСОТ/22</t>
  </si>
  <si>
    <t>СЭД-07-01-05-144</t>
  </si>
  <si>
    <t>Д/АСОТ/2</t>
  </si>
  <si>
    <t>СЭД-07-01-05-202</t>
  </si>
  <si>
    <t>55(936)</t>
  </si>
  <si>
    <t>Бушуров С.С.</t>
  </si>
  <si>
    <t>Д/АСОТ/4</t>
  </si>
  <si>
    <t>Д/АСОТ/8</t>
  </si>
  <si>
    <t>СЭД-07-01-05-270</t>
  </si>
  <si>
    <t>86 (967)</t>
  </si>
  <si>
    <t>Д/АСОТ/14</t>
  </si>
  <si>
    <t>Д/АСОТ/18</t>
  </si>
  <si>
    <t>Д/АСОТ/23</t>
  </si>
  <si>
    <t>Д/АСОТ/25</t>
  </si>
  <si>
    <t>Д/АСОТ/24</t>
  </si>
  <si>
    <t>Д/АСОТ/26</t>
  </si>
  <si>
    <t>Д/АСОТ/27</t>
  </si>
  <si>
    <t>Д_АСОТ/3</t>
  </si>
  <si>
    <t>39/2</t>
  </si>
  <si>
    <t>АС/1</t>
  </si>
  <si>
    <t>И/АСОТ/10-49</t>
  </si>
  <si>
    <t>СЭД-16-01-03-36</t>
  </si>
  <si>
    <t>АСОТ/1</t>
  </si>
  <si>
    <t>7070, 52</t>
  </si>
  <si>
    <t>Комбайнеров</t>
  </si>
  <si>
    <t>07-4-И</t>
  </si>
  <si>
    <t>И/АСОТ/10-51</t>
  </si>
  <si>
    <t>АСОТ/2</t>
  </si>
  <si>
    <t>07-13-И</t>
  </si>
  <si>
    <t>И/АСОТ/10-52</t>
  </si>
  <si>
    <t>АСОТ/7</t>
  </si>
  <si>
    <t>Самолетная</t>
  </si>
  <si>
    <t>АС/09-12-И</t>
  </si>
  <si>
    <t>И/АСОТ/10-24</t>
  </si>
  <si>
    <t>СЭД-16-01-03-83</t>
  </si>
  <si>
    <t>№21</t>
  </si>
  <si>
    <t>И/АСОТ/09-26</t>
  </si>
  <si>
    <t>И/АСОТ/10-59</t>
  </si>
  <si>
    <t>СЭД-059-16.01.03-52</t>
  </si>
  <si>
    <t>№ 19</t>
  </si>
  <si>
    <t>И/АСОТ/10-65</t>
  </si>
  <si>
    <t>И/АСОТ/11-72</t>
  </si>
  <si>
    <t>АСОТ/6</t>
  </si>
  <si>
    <t>Танкистов</t>
  </si>
  <si>
    <t>И/АСОТ/11-78</t>
  </si>
  <si>
    <t>И/АСОТ/12-111</t>
  </si>
  <si>
    <t>№ 69</t>
  </si>
  <si>
    <t>АСОТ/10</t>
  </si>
  <si>
    <t>Качалова</t>
  </si>
  <si>
    <t>И/АСОТ/12-96</t>
  </si>
  <si>
    <t>И/АСОТ/12-146</t>
  </si>
  <si>
    <t>СЭД-16-01-03-213</t>
  </si>
  <si>
    <t>АСОТ/11</t>
  </si>
  <si>
    <t>Советской Армии, 30</t>
  </si>
  <si>
    <t>И/АСОТ/12-101</t>
  </si>
  <si>
    <t>И/АСОТ/12-143</t>
  </si>
  <si>
    <t>АСОТ/12</t>
  </si>
  <si>
    <t>И/АСОТ/12-115</t>
  </si>
  <si>
    <t>И/АСОТ/12-139</t>
  </si>
  <si>
    <t>АСОТ/13</t>
  </si>
  <si>
    <t>И/АСОТ/12-116</t>
  </si>
  <si>
    <t>И/АСОТ/12-138</t>
  </si>
  <si>
    <t>СЭД-059-16-01-03-52</t>
  </si>
  <si>
    <t>И/АСОТ/12-119</t>
  </si>
  <si>
    <t>И/АСОТ/14-01-04В</t>
  </si>
  <si>
    <t>АСОТ/4</t>
  </si>
  <si>
    <t>И/АСОТ/14-02-08П</t>
  </si>
  <si>
    <t>И/АСОТ/14-03-21В</t>
  </si>
  <si>
    <t>АСОТ/14</t>
  </si>
  <si>
    <t>И/АСОТ/14-02-10П</t>
  </si>
  <si>
    <t>И/АСОТ/14-03-23В</t>
  </si>
  <si>
    <t>не демонтироан</t>
  </si>
  <si>
    <t>АСОТ/3</t>
  </si>
  <si>
    <t>1-я Ипподромная</t>
  </si>
  <si>
    <t>И/АСОТ/14-03-29П</t>
  </si>
  <si>
    <t>И/АСОТ/14-03-29В</t>
  </si>
  <si>
    <t>АСОТ/9</t>
  </si>
  <si>
    <t>И/АСОТ/14-06-35П</t>
  </si>
  <si>
    <t>И/АСОТ/14-08-35Т</t>
  </si>
  <si>
    <t>СЭД-16-01-03-172</t>
  </si>
  <si>
    <t xml:space="preserve">№ 41 </t>
  </si>
  <si>
    <t>9-11</t>
  </si>
  <si>
    <t>И/АСОТ/14-08-36П</t>
  </si>
  <si>
    <t>И/АСОТ/14-08-36В</t>
  </si>
  <si>
    <t>№81</t>
  </si>
  <si>
    <t>АСОТ/18</t>
  </si>
  <si>
    <t>И/АСОТ/14-09-37П</t>
  </si>
  <si>
    <t>И/АСОТ/14-08-37В</t>
  </si>
  <si>
    <t>АСОТ/17</t>
  </si>
  <si>
    <t>И/АСОТ/14-09-38П</t>
  </si>
  <si>
    <t>И/АСОТ/14-08-38В</t>
  </si>
  <si>
    <t>Карпинского пересечение с ул. Сивкова</t>
  </si>
  <si>
    <t>И/АСОТ/14-10-41П</t>
  </si>
  <si>
    <t>И/АСОТ/14-10-41Т</t>
  </si>
  <si>
    <t>И/АСОТ/14-10-43П</t>
  </si>
  <si>
    <t>И/АСОТ/14-10-43Т</t>
  </si>
  <si>
    <t>СЭД-16-01-03-149</t>
  </si>
  <si>
    <t>№ 39</t>
  </si>
  <si>
    <t>И/АСОТ/14-10-44П</t>
  </si>
  <si>
    <t>И/АСОТ/14-10-44Т</t>
  </si>
  <si>
    <t>И/АСОТ/14-11-51П</t>
  </si>
  <si>
    <t>И/АСОТ/14-11-51В</t>
  </si>
  <si>
    <t xml:space="preserve">не демонтирован </t>
  </si>
  <si>
    <t>СЭД-16-01-03-247</t>
  </si>
  <si>
    <t>№76</t>
  </si>
  <si>
    <t>АСОТ/15</t>
  </si>
  <si>
    <t>АСОТ/19</t>
  </si>
  <si>
    <t>АСОТ/21</t>
  </si>
  <si>
    <t>АСОТ/28</t>
  </si>
  <si>
    <t>ООО "Кортес"</t>
  </si>
  <si>
    <t>Баумана</t>
  </si>
  <si>
    <t>АСОТ/25</t>
  </si>
  <si>
    <t>АСОТ/30</t>
  </si>
  <si>
    <t>СЭД-16-01-03-336</t>
  </si>
  <si>
    <t xml:space="preserve">Буксирная </t>
  </si>
  <si>
    <t>41/1</t>
  </si>
  <si>
    <t>АСОТ/23</t>
  </si>
  <si>
    <t>АСОТ/31</t>
  </si>
  <si>
    <t>АСОТ/8</t>
  </si>
  <si>
    <t>АСОТ/43</t>
  </si>
  <si>
    <t>АСОТ/46</t>
  </si>
  <si>
    <t>№ 76</t>
  </si>
  <si>
    <t>АСОТ/16</t>
  </si>
  <si>
    <t>Танкистов-Кавалерийская</t>
  </si>
  <si>
    <t>АСОТ/44</t>
  </si>
  <si>
    <t>АСОТ/47</t>
  </si>
  <si>
    <t>Снайперов</t>
  </si>
  <si>
    <t>АСОТ/45</t>
  </si>
  <si>
    <t>АСОТ/48</t>
  </si>
  <si>
    <t>АСОТ/42</t>
  </si>
  <si>
    <t>АСОТ/49</t>
  </si>
  <si>
    <t>СЭД-16-01-03-319</t>
  </si>
  <si>
    <t>№ 92</t>
  </si>
  <si>
    <t>АСОТ/50</t>
  </si>
  <si>
    <t>АСОТ/51</t>
  </si>
  <si>
    <t xml:space="preserve"> Декабристов</t>
  </si>
  <si>
    <t>29а</t>
  </si>
  <si>
    <t>АСОТ/52</t>
  </si>
  <si>
    <t>АСОТ/55</t>
  </si>
  <si>
    <t>70в</t>
  </si>
  <si>
    <t>АСОТ/57</t>
  </si>
  <si>
    <t>АСОТ/59</t>
  </si>
  <si>
    <t>АСОТ/20</t>
  </si>
  <si>
    <t>23-29</t>
  </si>
  <si>
    <t>АСОТ/58</t>
  </si>
  <si>
    <t>АСОТ/62</t>
  </si>
  <si>
    <t>АСОТ/5</t>
  </si>
  <si>
    <t>АСОТ/61</t>
  </si>
  <si>
    <t>АСОТ/63</t>
  </si>
  <si>
    <t xml:space="preserve">Глинки         </t>
  </si>
  <si>
    <t>АСОТ/64</t>
  </si>
  <si>
    <t>АСОТ /65</t>
  </si>
  <si>
    <t>АСОТ/66</t>
  </si>
  <si>
    <t>АСОТ/70</t>
  </si>
  <si>
    <t>АСОТ/74</t>
  </si>
  <si>
    <t>АСОТ/75</t>
  </si>
  <si>
    <t>115б</t>
  </si>
  <si>
    <t>АСОТ/80</t>
  </si>
  <si>
    <t>АСОТ/85</t>
  </si>
  <si>
    <t>АСОТ/81</t>
  </si>
  <si>
    <t>АСОТ/86</t>
  </si>
  <si>
    <t>АСОТ/102</t>
  </si>
  <si>
    <t>АСОТ/105</t>
  </si>
  <si>
    <t>АСОТ/110</t>
  </si>
  <si>
    <t>Ардатовская</t>
  </si>
  <si>
    <t>38</t>
  </si>
  <si>
    <t>К-АСОТ-7</t>
  </si>
  <si>
    <t>К-АСОТ-19</t>
  </si>
  <si>
    <t>ул.Карпинского</t>
  </si>
  <si>
    <t>ООО "Пассажир Транс"</t>
  </si>
  <si>
    <t>Танцорова</t>
  </si>
  <si>
    <t>31</t>
  </si>
  <si>
    <t>К-АСОТ-9            К-АСОТ-22</t>
  </si>
  <si>
    <t>К-АСОТ-31</t>
  </si>
  <si>
    <t>К-АСОТ-10</t>
  </si>
  <si>
    <t>К-АСОТ-30</t>
  </si>
  <si>
    <t>СЭД-23-01-02-78</t>
  </si>
  <si>
    <t>ул. Буксирная</t>
  </si>
  <si>
    <t>5-я Каховская</t>
  </si>
  <si>
    <t>8</t>
  </si>
  <si>
    <t>К-АСОТ-17          К-АСОТ-21</t>
  </si>
  <si>
    <t>К-АСОТ-18</t>
  </si>
  <si>
    <t>Каляева</t>
  </si>
  <si>
    <t>К-АСОТ-21</t>
  </si>
  <si>
    <t>К-АСОТ-1</t>
  </si>
  <si>
    <t>СЭД-23-01-02-106</t>
  </si>
  <si>
    <t>Охотников</t>
  </si>
  <si>
    <t>12а</t>
  </si>
  <si>
    <t>К-АСОТ-22</t>
  </si>
  <si>
    <t>К-АСОТ-2</t>
  </si>
  <si>
    <t>Липатова</t>
  </si>
  <si>
    <t>К-АСОТ-24</t>
  </si>
  <si>
    <t>К-АСОТ-9</t>
  </si>
  <si>
    <t>СЭД-23-01-02-53</t>
  </si>
  <si>
    <t>Магистральная</t>
  </si>
  <si>
    <t>К-АСОТ-25</t>
  </si>
  <si>
    <t>К-АСОТ-4</t>
  </si>
  <si>
    <t>К-АСОТ-28</t>
  </si>
  <si>
    <t>К-АСОТ-5</t>
  </si>
  <si>
    <t>М.Рыбалко</t>
  </si>
  <si>
    <t>12-АСОТ</t>
  </si>
  <si>
    <t>12-АСОТ/3</t>
  </si>
  <si>
    <t>Ямпольская</t>
  </si>
  <si>
    <t>18-АСОТ</t>
  </si>
  <si>
    <t>18-асот/3</t>
  </si>
  <si>
    <t>не демонтироаван</t>
  </si>
  <si>
    <t>Капитанская</t>
  </si>
  <si>
    <t>19-АСОТ</t>
  </si>
  <si>
    <t>19-АСОТ/3</t>
  </si>
  <si>
    <t>20-АСОТ</t>
  </si>
  <si>
    <t>20-АСОТ/3</t>
  </si>
  <si>
    <t>4а</t>
  </si>
  <si>
    <t>18</t>
  </si>
  <si>
    <t>21-АСОТ</t>
  </si>
  <si>
    <t>21-АСОТ/3</t>
  </si>
  <si>
    <t>35</t>
  </si>
  <si>
    <t>22-АСОТ</t>
  </si>
  <si>
    <t>22-АСОТ/3</t>
  </si>
  <si>
    <t>Пушкина</t>
  </si>
  <si>
    <t>116б</t>
  </si>
  <si>
    <t>Л-АСОТ-116</t>
  </si>
  <si>
    <t>Л-АСОТ-126</t>
  </si>
  <si>
    <t>16АСОТ/2015</t>
  </si>
  <si>
    <t>акт на утилизацию от 25.02.2016</t>
  </si>
  <si>
    <t>Л-АСОТ-152</t>
  </si>
  <si>
    <t>Л-АСОТ-155</t>
  </si>
  <si>
    <t>6АСОТ</t>
  </si>
  <si>
    <t>31/1</t>
  </si>
  <si>
    <t>М/АСОТ/7</t>
  </si>
  <si>
    <t>6, 4</t>
  </si>
  <si>
    <t>М/АСОТ/10</t>
  </si>
  <si>
    <t>88б-90</t>
  </si>
  <si>
    <t>М/АСОТ/12</t>
  </si>
  <si>
    <t>АСОТ 6</t>
  </si>
  <si>
    <t>Постаногова</t>
  </si>
  <si>
    <t>М/АСОТ/19</t>
  </si>
  <si>
    <t>Лифанова - Уральская</t>
  </si>
  <si>
    <t>М/АСОТ\28</t>
  </si>
  <si>
    <t>Макаренко-Крупской (к/т Искра)</t>
  </si>
  <si>
    <t>М/АСОТ/29</t>
  </si>
  <si>
    <t>АСОТ-10</t>
  </si>
  <si>
    <t>Старцева</t>
  </si>
  <si>
    <t>М/АСОТ/35</t>
  </si>
  <si>
    <t>М/АСОТ/35-2</t>
  </si>
  <si>
    <t>8, 10, 12</t>
  </si>
  <si>
    <t>М/АСОТ/39</t>
  </si>
  <si>
    <t>М/АСОТ/39-2</t>
  </si>
  <si>
    <t>СЭД-36-01-05-220</t>
  </si>
  <si>
    <t>АСОТ 7</t>
  </si>
  <si>
    <t>7500</t>
  </si>
  <si>
    <t>113а</t>
  </si>
  <si>
    <t>М/АСОТ/43</t>
  </si>
  <si>
    <t>М/АСОТ/43-2</t>
  </si>
  <si>
    <t>СЭД-36-01-05-122</t>
  </si>
  <si>
    <t>АСОТ-3</t>
  </si>
  <si>
    <t>Автостоянка</t>
  </si>
  <si>
    <t>Гашкова, 20</t>
  </si>
  <si>
    <t>М/АСОТ/52</t>
  </si>
  <si>
    <t>М/АСОТ/52-2</t>
  </si>
  <si>
    <t>АСОТ-1</t>
  </si>
  <si>
    <t>Ким</t>
  </si>
  <si>
    <t>М/АСОТ/54</t>
  </si>
  <si>
    <t>М/АСОТ/54-2</t>
  </si>
  <si>
    <t>СЭД-36-01-05-163 от 20.07.2015</t>
  </si>
  <si>
    <t>Б. Гагарина, 93/4 - Крупской, 80</t>
  </si>
  <si>
    <t>М/АСОТ/56</t>
  </si>
  <si>
    <t>М/АСОТ/56-2</t>
  </si>
  <si>
    <t>Б. Гагарина</t>
  </si>
  <si>
    <t>65а</t>
  </si>
  <si>
    <t>М/АСОТ/60</t>
  </si>
  <si>
    <t>М/АСОТ/60-2</t>
  </si>
  <si>
    <t>АСОТ-11</t>
  </si>
  <si>
    <t>Грибоедова</t>
  </si>
  <si>
    <t>М/АСОТ/64</t>
  </si>
  <si>
    <t>М/АСОТ/64-2</t>
  </si>
  <si>
    <t xml:space="preserve">СЭД-01-05-133 </t>
  </si>
  <si>
    <t>№41</t>
  </si>
  <si>
    <t>АСОТ4</t>
  </si>
  <si>
    <t>М/АСОТ/65</t>
  </si>
  <si>
    <t>М/АСОТ/65-2</t>
  </si>
  <si>
    <t>АСОТ 5</t>
  </si>
  <si>
    <t>Сигаева</t>
  </si>
  <si>
    <t>37а</t>
  </si>
  <si>
    <t>М/АСОТ/67</t>
  </si>
  <si>
    <t>М/АСОТ/67-2</t>
  </si>
  <si>
    <t>АСОТ 10</t>
  </si>
  <si>
    <t>М/АСОТ/69</t>
  </si>
  <si>
    <t>М/АСОТ/69-2</t>
  </si>
  <si>
    <t>СЭД-36-01-05-163 о</t>
  </si>
  <si>
    <t>15/4</t>
  </si>
  <si>
    <t>М/АСОТ/70</t>
  </si>
  <si>
    <t>М/АСОТ/70-2</t>
  </si>
  <si>
    <t>АСОТ-2</t>
  </si>
  <si>
    <t>1-3</t>
  </si>
  <si>
    <t>М/АСОТ/71</t>
  </si>
  <si>
    <t>М-АСОТ/71-2</t>
  </si>
  <si>
    <t>АСОТ-8</t>
  </si>
  <si>
    <t>Е.Пермяка- Целинная</t>
  </si>
  <si>
    <t>1 восточнее ул. Е.Пермяка,4</t>
  </si>
  <si>
    <t>М/АСОТ/72</t>
  </si>
  <si>
    <t>М-АСОТ/72-2</t>
  </si>
  <si>
    <t>М/АСОТ/74</t>
  </si>
  <si>
    <t>М-АСОТ/74-2</t>
  </si>
  <si>
    <t>М/АСОТ/77</t>
  </si>
  <si>
    <t>М/АСОТ/77-2</t>
  </si>
  <si>
    <t>М/АСОТ/79</t>
  </si>
  <si>
    <t>М-АСОТ-79-2</t>
  </si>
  <si>
    <t>07..06.2017</t>
  </si>
  <si>
    <t>Ушинского</t>
  </si>
  <si>
    <t>М/АСОТ-82</t>
  </si>
  <si>
    <t>М-АСОТ-82/2</t>
  </si>
  <si>
    <t>АСОТ-9</t>
  </si>
  <si>
    <t>М/АСОТ/85</t>
  </si>
  <si>
    <t>М-АСОТ-85/2</t>
  </si>
  <si>
    <t>09..06.2017</t>
  </si>
  <si>
    <t>Юрша-Макаренко</t>
  </si>
  <si>
    <t>М/АСОТ/86</t>
  </si>
  <si>
    <t>М-АСОТ-86/2</t>
  </si>
  <si>
    <t>АСОТ 8</t>
  </si>
  <si>
    <t>Хрустальная</t>
  </si>
  <si>
    <t>10а</t>
  </si>
  <si>
    <t>М/АСОТ/87</t>
  </si>
  <si>
    <t>М/АСОТ/87/</t>
  </si>
  <si>
    <t>АСОТ-4</t>
  </si>
  <si>
    <t>58а</t>
  </si>
  <si>
    <t>М/АСОТ/89</t>
  </si>
  <si>
    <t>М/АСОТ/89/2</t>
  </si>
  <si>
    <t>М/АСОТ/90</t>
  </si>
  <si>
    <t>М/АСОТ/90/2</t>
  </si>
  <si>
    <t>М/АСОТ/91</t>
  </si>
  <si>
    <t>М/АСОТ/91/2</t>
  </si>
  <si>
    <t>АСОТ 9</t>
  </si>
  <si>
    <t>М/АСОТ/92</t>
  </si>
  <si>
    <t>АСОТ 12</t>
  </si>
  <si>
    <t>13</t>
  </si>
  <si>
    <t>М/АСОТ/93</t>
  </si>
  <si>
    <t>АСОТ 11</t>
  </si>
  <si>
    <t>М/АСОТ/94</t>
  </si>
  <si>
    <t>М/АСОТ/94/2</t>
  </si>
  <si>
    <t>Кабельщиков</t>
  </si>
  <si>
    <t>7-О-АСОТ</t>
  </si>
  <si>
    <t>О/АСОТ/25</t>
  </si>
  <si>
    <t>СЭД-37-01-05-27</t>
  </si>
  <si>
    <t>Васнецова</t>
  </si>
  <si>
    <t>15-О-АСОТ</t>
  </si>
  <si>
    <t>О/АСОТ/24</t>
  </si>
  <si>
    <t>19-О-АСОТ</t>
  </si>
  <si>
    <t>О/АСОТ/28</t>
  </si>
  <si>
    <t>Лянгасова</t>
  </si>
  <si>
    <t>О/АСОТ/36</t>
  </si>
  <si>
    <t>О/АСОТ/39</t>
  </si>
  <si>
    <t>Томская</t>
  </si>
  <si>
    <t>О/АСОТ/2</t>
  </si>
  <si>
    <t>СЭД-37-01-04-83</t>
  </si>
  <si>
    <t>северо-восточнее жилого дома № 22 по пер.1-му Еловскому</t>
  </si>
  <si>
    <t>О/АСОТ/3</t>
  </si>
  <si>
    <t>О/АСОТ/3-1</t>
  </si>
  <si>
    <t>Уфимская</t>
  </si>
  <si>
    <t>24-26</t>
  </si>
  <si>
    <t>С/АСОТ/1</t>
  </si>
  <si>
    <t>СЭД-39-01-05-408</t>
  </si>
  <si>
    <t>СВР/АСОТ-Д/34</t>
  </si>
  <si>
    <t>Ольховская</t>
  </si>
  <si>
    <t>ООО "ГРАНД"</t>
  </si>
  <si>
    <t>С/АСОТ/7</t>
  </si>
  <si>
    <t>С/АСОТ/38</t>
  </si>
  <si>
    <t>С/АСОТ/11</t>
  </si>
  <si>
    <t>Ярославского</t>
  </si>
  <si>
    <t>С/АСОТ/12</t>
  </si>
  <si>
    <t>С/АСОТ/41</t>
  </si>
  <si>
    <t>С/АСОТ/14</t>
  </si>
  <si>
    <t>С/АСОТ/43</t>
  </si>
  <si>
    <t>С/АСОТ/16</t>
  </si>
  <si>
    <t>С/АСОТ/45</t>
  </si>
  <si>
    <t>СЭД-39-01-05-292</t>
  </si>
  <si>
    <t>66 (850)</t>
  </si>
  <si>
    <t>Маршала Жукова</t>
  </si>
  <si>
    <t>ООО "Петроком ПМ"</t>
  </si>
  <si>
    <t>акт на утилизацию от 18.03..2016</t>
  </si>
  <si>
    <t>С/АСОТ/25</t>
  </si>
  <si>
    <t>С/АСОТ/51</t>
  </si>
  <si>
    <t>Гатауллина</t>
  </si>
  <si>
    <t>С/АСОТ/27</t>
  </si>
  <si>
    <t>С/АСОТ/53</t>
  </si>
  <si>
    <t>СЭД-39-01-01-268</t>
  </si>
  <si>
    <t>№55</t>
  </si>
  <si>
    <t>ул.Вижайская</t>
  </si>
  <si>
    <t>С/АСОТ/65</t>
  </si>
  <si>
    <t>С/АСОТ/81</t>
  </si>
  <si>
    <t>Лукоянова</t>
  </si>
  <si>
    <t>Кузбасская</t>
  </si>
  <si>
    <t>С/АСОТ/114</t>
  </si>
  <si>
    <t>С/АСОТ/120</t>
  </si>
  <si>
    <t>С/АСОТ/116</t>
  </si>
  <si>
    <t>С/АСОТ/121</t>
  </si>
  <si>
    <t>Свердловский р-н., ул. Тихая /Н.Островского, сверд./, 34, северо-западнее по ул.Народовольческая,36;</t>
  </si>
  <si>
    <t>С/АСОТ/127</t>
  </si>
  <si>
    <t>С/АСОТ/140</t>
  </si>
  <si>
    <t>С/АСОТ/128</t>
  </si>
  <si>
    <t>С/АСОТ/141</t>
  </si>
  <si>
    <t>169 корп.2</t>
  </si>
  <si>
    <t>С/АСОТ/129</t>
  </si>
  <si>
    <t>С/АСОТ/142</t>
  </si>
  <si>
    <t>Г. Хасана</t>
  </si>
  <si>
    <t>157-159</t>
  </si>
  <si>
    <t>С/АСОТ/139</t>
  </si>
  <si>
    <t>СЭД-39-01-01-287</t>
  </si>
  <si>
    <t>№58</t>
  </si>
  <si>
    <t>Яблочкова</t>
  </si>
  <si>
    <t>С/АСОТ/01</t>
  </si>
  <si>
    <t>С/АСОТ/2</t>
  </si>
  <si>
    <t>С/НТО/02 АСОТ</t>
  </si>
  <si>
    <t>С/АСОТ/3</t>
  </si>
  <si>
    <t>Нейвинская</t>
  </si>
  <si>
    <t>С/НТО/03 АСОТ</t>
  </si>
  <si>
    <t>С/АСОТ/5</t>
  </si>
  <si>
    <t>Лодыгина</t>
  </si>
  <si>
    <t>Г.Хасана</t>
  </si>
  <si>
    <t>С/НТО/07 АСОТ</t>
  </si>
  <si>
    <t>С/АСОТ/9</t>
  </si>
  <si>
    <t>С/НТО/08 АСОТ</t>
  </si>
  <si>
    <t>С/АСОТ/10</t>
  </si>
  <si>
    <t>Краснофлотская</t>
  </si>
  <si>
    <t>С/НТО/09 АСОТ</t>
  </si>
  <si>
    <t>104а</t>
  </si>
  <si>
    <t>С/НТО/10 АСОТ</t>
  </si>
  <si>
    <t>А.Курчатова</t>
  </si>
  <si>
    <t>С/НТО/12 АСОТ</t>
  </si>
  <si>
    <t>С/АСОТ/4</t>
  </si>
  <si>
    <t>38 (напротив)</t>
  </si>
  <si>
    <t>АСОТ/39-16-01</t>
  </si>
  <si>
    <t>С/АСОТ/39-16-01</t>
  </si>
  <si>
    <t>АСОТ/39-16-02</t>
  </si>
  <si>
    <t>С/АСОТ/39-16-02</t>
  </si>
  <si>
    <t>Малая Ямская</t>
  </si>
  <si>
    <t xml:space="preserve">9 (напротив Горького 49) </t>
  </si>
  <si>
    <t>АСОТ/39-16-03</t>
  </si>
  <si>
    <t>С/АСОТ/39-16-03</t>
  </si>
  <si>
    <t>Камчатовкая (напротив ул. Камчатовкой, 5)</t>
  </si>
  <si>
    <t xml:space="preserve">22а </t>
  </si>
  <si>
    <t>АСОТ/39-16/04</t>
  </si>
  <si>
    <t>Льва Шатрова</t>
  </si>
  <si>
    <t>АСОТ/39-16/05</t>
  </si>
  <si>
    <t>С/АСОТ/39-16-05</t>
  </si>
  <si>
    <t>АСОТ/39-16-06</t>
  </si>
  <si>
    <t>С/АСОТ/39-16-06</t>
  </si>
  <si>
    <t>Максима Горького</t>
  </si>
  <si>
    <t>АСОТ/39-16-07</t>
  </si>
  <si>
    <t>С/АСОТ/39-16-07</t>
  </si>
  <si>
    <t>Курчатова</t>
  </si>
  <si>
    <t>АСОТ/39-16-08</t>
  </si>
  <si>
    <t>С/АСОТ/39-16-08</t>
  </si>
  <si>
    <t>109/1</t>
  </si>
  <si>
    <t>Сибирская</t>
  </si>
  <si>
    <t>АСОТ/39-16-09</t>
  </si>
  <si>
    <t>С/АСОТ/39-16-10</t>
  </si>
  <si>
    <t>АСОТ/39-16-10</t>
  </si>
  <si>
    <t>С/АСОТ/39-16-11</t>
  </si>
  <si>
    <t>АСОТ/39-16-11</t>
  </si>
  <si>
    <t>С/АСОТ/39-16-12</t>
  </si>
  <si>
    <t>Бородинская</t>
  </si>
  <si>
    <t>АСОТ/39-16-12</t>
  </si>
  <si>
    <t>С/АСОТ/39-16-13</t>
  </si>
  <si>
    <t>Выдан ( акт №8 от 31.08.2016г.)</t>
  </si>
  <si>
    <t>АСОТ/39-16-17</t>
  </si>
  <si>
    <t>Седова</t>
  </si>
  <si>
    <t>АСОТ/39-17-01</t>
  </si>
  <si>
    <t xml:space="preserve">ЕДИНЫЙ РЕЕСТР САМОВОЛЬНО УСТАНОВЛЕННЫХ И НЕЗАКОННО РАЗМЕЩЕННЫХ ДВИЖИМЫХ ОБЪЕКТОВ НА ТЕРРИТОРИИ ГОРОДА ПЕРМИ </t>
  </si>
  <si>
    <t>Реквизиты акта проверки, устанавливающего факт выявления рекламной конструкции</t>
  </si>
  <si>
    <t>Сведения о предписании о демонтаже рекламной конструкции</t>
  </si>
  <si>
    <t>Сведения об исполнении обязанности по демонтажу рекламной конструкции</t>
  </si>
  <si>
    <t xml:space="preserve">Реквизиты распоряжения главы территориального органа администрации города Перми о принудительном демонтаже 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</si>
  <si>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</si>
  <si>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</si>
  <si>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</si>
  <si>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</si>
  <si>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 xml:space="preserve">место нахождения </t>
  </si>
  <si>
    <t>дата выдачи (дд.мм.гг.)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</si>
  <si>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</si>
  <si>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</si>
  <si>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результаты проверки исполнения (демонтирована/недемонтирована)</t>
  </si>
  <si>
    <t>№ официального бюллетеня органов местного самоуправления</t>
  </si>
  <si>
    <t>Транспарант-перетяжка</t>
  </si>
  <si>
    <t>Энгельса</t>
  </si>
  <si>
    <t>напротив д.23</t>
  </si>
  <si>
    <t>Д/15/1531А</t>
  </si>
  <si>
    <t>СЭД-07-01-05-162</t>
  </si>
  <si>
    <t>4\б</t>
  </si>
  <si>
    <t>Акт на утилизацию от 06.07.2016</t>
  </si>
  <si>
    <t>Энгельса пересечение с ул.Локомативная (со стороны ул.Гатчинская)</t>
  </si>
  <si>
    <t>Д/15/1530А</t>
  </si>
  <si>
    <t>2-сторонний щит</t>
  </si>
  <si>
    <t>ООО "Виктория"</t>
  </si>
  <si>
    <t>транспарант-перетяжка</t>
  </si>
  <si>
    <t>Д/15/55А</t>
  </si>
  <si>
    <t>Д/15/345А</t>
  </si>
  <si>
    <t>СЭД-07-01-05-171</t>
  </si>
  <si>
    <t>ООО "Наша Компания"</t>
  </si>
  <si>
    <t>Д/17/30А</t>
  </si>
  <si>
    <t>Д/17/368А</t>
  </si>
  <si>
    <t>2-сторонний отдельно стоящий щит с внешней подстветкой</t>
  </si>
  <si>
    <t>Д/15/240А</t>
  </si>
  <si>
    <t>Д/15/76П</t>
  </si>
  <si>
    <t>ИП Лепихина Е.Н.</t>
  </si>
  <si>
    <t>Д/15/588А</t>
  </si>
  <si>
    <t>37/8А</t>
  </si>
  <si>
    <t>Д/15/241А</t>
  </si>
  <si>
    <t>Д/15/77П</t>
  </si>
  <si>
    <t>Д/15/587А</t>
  </si>
  <si>
    <t>З. Космодемьянской</t>
  </si>
  <si>
    <t>пересечение с пр. Парковый, 54/1</t>
  </si>
  <si>
    <t>Д/15/242А</t>
  </si>
  <si>
    <t>Д/15/78П</t>
  </si>
  <si>
    <t>Д/15/589А</t>
  </si>
  <si>
    <t>21.072015</t>
  </si>
  <si>
    <t>2-сторонняя отдельно стоящая рекламная конструкция с внешней подсветкой</t>
  </si>
  <si>
    <t>ИП Никоноров П.П.</t>
  </si>
  <si>
    <t xml:space="preserve">2-сторонний отдельно стоящий щит с внешней подсветкой </t>
  </si>
  <si>
    <t>В. Каменского</t>
  </si>
  <si>
    <t>Д/15/321А</t>
  </si>
  <si>
    <t>Д/15/97П</t>
  </si>
  <si>
    <t>ООО "Ангстрой"</t>
  </si>
  <si>
    <t>Д/15/1110А</t>
  </si>
  <si>
    <t>СЭД-07-01-05-150</t>
  </si>
  <si>
    <t>Д/15/353А</t>
  </si>
  <si>
    <t>Д/15/110П</t>
  </si>
  <si>
    <t>ООО "Матрица"</t>
  </si>
  <si>
    <t>Д/15/1633А</t>
  </si>
  <si>
    <t>Не демонтирована</t>
  </si>
  <si>
    <t>Д/15/350А</t>
  </si>
  <si>
    <t>Д/15/107П</t>
  </si>
  <si>
    <t>ООО "Оникс"</t>
  </si>
  <si>
    <t>Д/15/1634А</t>
  </si>
  <si>
    <t>1-сторонняя отдельно стоящая рекламная конструкция с внешней подсветкой</t>
  </si>
  <si>
    <t>Д/15/326А</t>
  </si>
  <si>
    <t>Д/15/102П</t>
  </si>
  <si>
    <t>Д/15/1107А</t>
  </si>
  <si>
    <t>Д/15/325А</t>
  </si>
  <si>
    <t>Д/15/101П</t>
  </si>
  <si>
    <t>Д/15/1161А</t>
  </si>
  <si>
    <t>пересечение с ул. В. Каменского</t>
  </si>
  <si>
    <t>Д/15/324А</t>
  </si>
  <si>
    <t>Д/15/100П</t>
  </si>
  <si>
    <t>Д/15/1102А</t>
  </si>
  <si>
    <t xml:space="preserve">2-сторонний отдельно стоящий щит с подсветкой </t>
  </si>
  <si>
    <t>4 (место № 2)</t>
  </si>
  <si>
    <t>Д/15/318А</t>
  </si>
  <si>
    <t>Д/15/94П</t>
  </si>
  <si>
    <t>Д/15/1162А</t>
  </si>
  <si>
    <t>4, пересечение с ул. З. Космодемьянской</t>
  </si>
  <si>
    <t>Д/15/349А</t>
  </si>
  <si>
    <t>Д/15/106П</t>
  </si>
  <si>
    <t>ООО "Рекламные технологии"</t>
  </si>
  <si>
    <t>Д/1/1101А</t>
  </si>
  <si>
    <t>Якутская</t>
  </si>
  <si>
    <t>рядом с перекрестком (Закамск, Гайва)</t>
  </si>
  <si>
    <t>Д/15/354А</t>
  </si>
  <si>
    <t>Д/15/111П</t>
  </si>
  <si>
    <t>ООО "УК "Рио-Гранде"</t>
  </si>
  <si>
    <t>Д/15/1657А</t>
  </si>
  <si>
    <t>1-сторонний отдельно стоящий щит с подсветкой</t>
  </si>
  <si>
    <t>Спешилова</t>
  </si>
  <si>
    <t xml:space="preserve">Кольцевая развязка, Сосновый бор </t>
  </si>
  <si>
    <t>Д/15/356А</t>
  </si>
  <si>
    <t>Д/15/113П</t>
  </si>
  <si>
    <t>Д/15/1658А</t>
  </si>
  <si>
    <t>Сосновый бор, поз. № 2</t>
  </si>
  <si>
    <t>Д/15/357А</t>
  </si>
  <si>
    <t>Д/15/114П</t>
  </si>
  <si>
    <t>Д/15/1659А</t>
  </si>
  <si>
    <t xml:space="preserve">не демонтирована </t>
  </si>
  <si>
    <t>Кольцевая развязка, Сосновый бор</t>
  </si>
  <si>
    <t>Д/15/358А</t>
  </si>
  <si>
    <t>Д/15/115П</t>
  </si>
  <si>
    <t>Д/15/1660А</t>
  </si>
  <si>
    <t>Кольцевая развязка</t>
  </si>
  <si>
    <t>Д/15/366А</t>
  </si>
  <si>
    <t>Д/15/117П</t>
  </si>
  <si>
    <t>Д/15/1661А</t>
  </si>
  <si>
    <t>Сосновый бор (позиция № 5)</t>
  </si>
  <si>
    <t>Д/15/367А</t>
  </si>
  <si>
    <t>Д/15/118П</t>
  </si>
  <si>
    <t>Д/15/1662А</t>
  </si>
  <si>
    <t>2-сторонний отдельно стоящий щит с подсветкой</t>
  </si>
  <si>
    <t>пересечение с ул. Подлесная</t>
  </si>
  <si>
    <t>Д/15/377А</t>
  </si>
  <si>
    <t>Д/15/128П</t>
  </si>
  <si>
    <t>Д/15/1169А</t>
  </si>
  <si>
    <t>Д/15/379А</t>
  </si>
  <si>
    <t>Д/15/130П</t>
  </si>
  <si>
    <t>ООО "Никэ"</t>
  </si>
  <si>
    <t>Д/15/1103А</t>
  </si>
  <si>
    <t>3-сторонняя отдельно стоящая рекламная конструкция с внешней подсветкой</t>
  </si>
  <si>
    <t>Д/15/380А</t>
  </si>
  <si>
    <t>Д/15/131П</t>
  </si>
  <si>
    <t>Д/15/1163А</t>
  </si>
  <si>
    <t>2-сторонний отдельно стоящий щит с внешней подсветкой</t>
  </si>
  <si>
    <t>пересечение с ул. Подлесная, 43</t>
  </si>
  <si>
    <t>Д/15/382А</t>
  </si>
  <si>
    <t>Д/15/133П</t>
  </si>
  <si>
    <t>Д/15/1171А</t>
  </si>
  <si>
    <t>Встречная</t>
  </si>
  <si>
    <t>место № 2</t>
  </si>
  <si>
    <t>Д/15/384А</t>
  </si>
  <si>
    <t>Д/15/135П</t>
  </si>
  <si>
    <t>Д/15/1620А</t>
  </si>
  <si>
    <t>ул. 2-ая Мулянская, 103</t>
  </si>
  <si>
    <t>Д/15/385А</t>
  </si>
  <si>
    <t>Д/15/136П</t>
  </si>
  <si>
    <t>Д/15/1618А</t>
  </si>
  <si>
    <t>ул. 2-ая Мулянская, 81</t>
  </si>
  <si>
    <t>Д/15/386А</t>
  </si>
  <si>
    <t>Д/15/137П</t>
  </si>
  <si>
    <t>Д/15/1619А</t>
  </si>
  <si>
    <t>22,/4</t>
  </si>
  <si>
    <t>Д/15/444А</t>
  </si>
  <si>
    <t>Д/15/195П</t>
  </si>
  <si>
    <t>Д/15/1635А</t>
  </si>
  <si>
    <t>определение о принятии обеспечительных мер Свердловский районный суд г.Перми дело № 2-2671/2016</t>
  </si>
  <si>
    <t>2-сторонний отдельно стоящий сити-формат</t>
  </si>
  <si>
    <t>Д/15/546А</t>
  </si>
  <si>
    <t>Д/15/1089А</t>
  </si>
  <si>
    <t>СЭД-07-01-05-239</t>
  </si>
  <si>
    <t>пересечение с ш. Космонавтов</t>
  </si>
  <si>
    <t>Д/15/629А</t>
  </si>
  <si>
    <t>Д/15/315П</t>
  </si>
  <si>
    <t>Д/15/1095А</t>
  </si>
  <si>
    <t>1-сторонний щит</t>
  </si>
  <si>
    <t>89/1 (на арке)</t>
  </si>
  <si>
    <t>Д/15/729А</t>
  </si>
  <si>
    <t>Д/15/1614А</t>
  </si>
  <si>
    <t xml:space="preserve">2-сторонняя отдельно стоящая рекламная конструкция </t>
  </si>
  <si>
    <t>89/2</t>
  </si>
  <si>
    <t>Д/15/730А</t>
  </si>
  <si>
    <t>Д/15/1613А</t>
  </si>
  <si>
    <t>1-сторонняя отдельно стоящая рекламная конструкция</t>
  </si>
  <si>
    <t>Дзержинского</t>
  </si>
  <si>
    <t>Д/15/731А</t>
  </si>
  <si>
    <t>Д/15/1621А</t>
  </si>
  <si>
    <t>Окулова</t>
  </si>
  <si>
    <t>Д/15/732А</t>
  </si>
  <si>
    <t>Д/15/1584А</t>
  </si>
  <si>
    <t>Хохрякова</t>
  </si>
  <si>
    <t>Д/15/733А</t>
  </si>
  <si>
    <t>Д/15/1583А</t>
  </si>
  <si>
    <t>1-сторонняя рекламная конструкция на ограждении</t>
  </si>
  <si>
    <t>на площади перед вокзалом Пермь-2</t>
  </si>
  <si>
    <t>Д/15/734А</t>
  </si>
  <si>
    <t>Д/15/392П</t>
  </si>
  <si>
    <t>ЗАО "Железнодорожное рекламное агентство "Лайса"</t>
  </si>
  <si>
    <t>Д/15/1609А</t>
  </si>
  <si>
    <t>Д/15/735А</t>
  </si>
  <si>
    <t>Д/15/393П</t>
  </si>
  <si>
    <t>Д/15/1608А</t>
  </si>
  <si>
    <t>Д/15/736А</t>
  </si>
  <si>
    <t>Д/15/394П</t>
  </si>
  <si>
    <t>Д/15/1607А</t>
  </si>
  <si>
    <t>Д/15/737А</t>
  </si>
  <si>
    <t>Д/15/395П</t>
  </si>
  <si>
    <t>Д/15/1606А</t>
  </si>
  <si>
    <t>Д/15/738А</t>
  </si>
  <si>
    <t>Д/15/396П</t>
  </si>
  <si>
    <t>Д/15/1605А</t>
  </si>
  <si>
    <t>Д/15/747А</t>
  </si>
  <si>
    <t>Д/15/397П</t>
  </si>
  <si>
    <t>Д/15/1604А</t>
  </si>
  <si>
    <t>пл. Гайдара (возле тоннеля)</t>
  </si>
  <si>
    <t>Д/15/749А</t>
  </si>
  <si>
    <t>Д/15/398П</t>
  </si>
  <si>
    <t>Д/15/1402А</t>
  </si>
  <si>
    <t>демонтирована</t>
  </si>
  <si>
    <t>Д/15/750А</t>
  </si>
  <si>
    <t>Д/15/399П</t>
  </si>
  <si>
    <t>Д/15/1403А</t>
  </si>
  <si>
    <t>Д/15/751А</t>
  </si>
  <si>
    <t>Д/15/400П</t>
  </si>
  <si>
    <t>Д/15/1400А</t>
  </si>
  <si>
    <t>Д/15/752А</t>
  </si>
  <si>
    <t>Д/15/401П</t>
  </si>
  <si>
    <t>Д/15/1401А</t>
  </si>
  <si>
    <t>Д/15/753А</t>
  </si>
  <si>
    <t>Д/15/402П</t>
  </si>
  <si>
    <t>Д/15/1593А</t>
  </si>
  <si>
    <t>Д/15/754А</t>
  </si>
  <si>
    <t>Д/15/403П</t>
  </si>
  <si>
    <t>Д/15/1594А</t>
  </si>
  <si>
    <t>Д/15/755А</t>
  </si>
  <si>
    <t>Д/15/404П</t>
  </si>
  <si>
    <t>Д/15/1595А</t>
  </si>
  <si>
    <t>Д/15/756А</t>
  </si>
  <si>
    <t>Д/15/405П</t>
  </si>
  <si>
    <t>Д/15/1596А</t>
  </si>
  <si>
    <t>Д/15/757А</t>
  </si>
  <si>
    <t>Д/15/406П</t>
  </si>
  <si>
    <t>Д/15/1597А</t>
  </si>
  <si>
    <t>Д/15/758А</t>
  </si>
  <si>
    <t>Д/15/407П</t>
  </si>
  <si>
    <t>Д/15/1598А</t>
  </si>
  <si>
    <t>Д/15/759А</t>
  </si>
  <si>
    <t>Д/15/408П</t>
  </si>
  <si>
    <t>Д/15/1599А</t>
  </si>
  <si>
    <t>Д/15/760А</t>
  </si>
  <si>
    <t>Д/15/409П</t>
  </si>
  <si>
    <t>Д/15/1600А</t>
  </si>
  <si>
    <t>Д/15/761А</t>
  </si>
  <si>
    <t>Д/15/410П</t>
  </si>
  <si>
    <t>Д/15/1601А</t>
  </si>
  <si>
    <t>Д/15/762А</t>
  </si>
  <si>
    <t>Д/15/411П</t>
  </si>
  <si>
    <t>Д/15/1602А</t>
  </si>
  <si>
    <t>Д/15/763А</t>
  </si>
  <si>
    <t>Д/15/412П</t>
  </si>
  <si>
    <t>Д/15/1603А</t>
  </si>
  <si>
    <t>рекламно-информационный дисплей</t>
  </si>
  <si>
    <t>привокзальная площадь ст. Пермь-2</t>
  </si>
  <si>
    <t>Д/15/765А</t>
  </si>
  <si>
    <t>Д/15/414П</t>
  </si>
  <si>
    <t>Д/15/1611А</t>
  </si>
  <si>
    <t>Привокзальная площадь</t>
  </si>
  <si>
    <t>ст. Пермь-2</t>
  </si>
  <si>
    <t>Д/15/766А</t>
  </si>
  <si>
    <t>Д/15/415П</t>
  </si>
  <si>
    <t>ИП Головнев Д.В.</t>
  </si>
  <si>
    <t>Д/15/1612А</t>
  </si>
  <si>
    <t>Плеханова</t>
  </si>
  <si>
    <t>Д/15/767А</t>
  </si>
  <si>
    <t>Д/15/416П</t>
  </si>
  <si>
    <t>Д/15/1587А</t>
  </si>
  <si>
    <t>Д/15/768А</t>
  </si>
  <si>
    <t>Д/15/417П</t>
  </si>
  <si>
    <t>Д/15/1588А</t>
  </si>
  <si>
    <t>2-сторонняя отдельно стоящая рекламная конструкция</t>
  </si>
  <si>
    <t>ИП Катаев В.А.</t>
  </si>
  <si>
    <t>место 19</t>
  </si>
  <si>
    <t>Д/15/817А</t>
  </si>
  <si>
    <t>Д/15/465П</t>
  </si>
  <si>
    <t>Д/15/1671А</t>
  </si>
  <si>
    <t>место № 21</t>
  </si>
  <si>
    <t>Д/15/818А</t>
  </si>
  <si>
    <t>Д/15/466П</t>
  </si>
  <si>
    <t>Д/15/1670А</t>
  </si>
  <si>
    <t>2-сторонний отдельно стоящий щит</t>
  </si>
  <si>
    <t>место № 8</t>
  </si>
  <si>
    <t>Д/15/821А</t>
  </si>
  <si>
    <t>Д/15/469П</t>
  </si>
  <si>
    <t>Д/15/1667А</t>
  </si>
  <si>
    <t>место № 10</t>
  </si>
  <si>
    <t>Д/15/822А</t>
  </si>
  <si>
    <t>Д/15/470П</t>
  </si>
  <si>
    <t>Д/15/1666А</t>
  </si>
  <si>
    <t>Д/15/825А</t>
  </si>
  <si>
    <t>Д/15/473П</t>
  </si>
  <si>
    <t>ООО "Стрит"</t>
  </si>
  <si>
    <t>Д/16/224А</t>
  </si>
  <si>
    <t>(поз. 8)</t>
  </si>
  <si>
    <t>Д/15/826А</t>
  </si>
  <si>
    <t>Д/15/474П</t>
  </si>
  <si>
    <t>Кузьмичёв Д.В.</t>
  </si>
  <si>
    <t>Д/15/1673А</t>
  </si>
  <si>
    <t>(поз. 1)</t>
  </si>
  <si>
    <t>Д/15/827А</t>
  </si>
  <si>
    <t>Д/15/475П</t>
  </si>
  <si>
    <t>Д/15/1677А</t>
  </si>
  <si>
    <t>1750м от ул. Докучаева</t>
  </si>
  <si>
    <t>Д/15/830А</t>
  </si>
  <si>
    <t>Д/15/478П</t>
  </si>
  <si>
    <t>Д/15/1675А</t>
  </si>
  <si>
    <t>место № 11</t>
  </si>
  <si>
    <t>Д/15/831А</t>
  </si>
  <si>
    <t>Д/15/479П</t>
  </si>
  <si>
    <t>Д/15/1665А</t>
  </si>
  <si>
    <t>2140м от ул. Докучаева</t>
  </si>
  <si>
    <t>Д/15/832А</t>
  </si>
  <si>
    <t>Д/15/480П</t>
  </si>
  <si>
    <t>Д/15/1672А</t>
  </si>
  <si>
    <t>Трамвайная</t>
  </si>
  <si>
    <t>пересечение с ул. Желябова</t>
  </si>
  <si>
    <t>Д/15/853А</t>
  </si>
  <si>
    <t>Д/15/498П</t>
  </si>
  <si>
    <t>Д/15/1289А</t>
  </si>
  <si>
    <t>пр. Парковый</t>
  </si>
  <si>
    <t>31/1.</t>
  </si>
  <si>
    <t>Д/15/855А</t>
  </si>
  <si>
    <t>Д/15/500П</t>
  </si>
  <si>
    <t>Д/15/1231А</t>
  </si>
  <si>
    <t>45, пересечение с ул. З.Космодемьянской</t>
  </si>
  <si>
    <t>Д/15/859А</t>
  </si>
  <si>
    <t>Д/15/504П</t>
  </si>
  <si>
    <t>Д/15/1288А</t>
  </si>
  <si>
    <t>1-сторонний отдельно стоящий щит с внешней подсветкой</t>
  </si>
  <si>
    <t>пересечение с пр. Парковый, № 1</t>
  </si>
  <si>
    <t>Д/15/860А</t>
  </si>
  <si>
    <t>Д/15/505П</t>
  </si>
  <si>
    <t>Д/15/1251А</t>
  </si>
  <si>
    <t>пересечение с пр. Парковый, № 2</t>
  </si>
  <si>
    <t>Д/15/861А</t>
  </si>
  <si>
    <t>Д/15/506П</t>
  </si>
  <si>
    <t>Д/15/1250А</t>
  </si>
  <si>
    <t>пересечение с пр. Парковый</t>
  </si>
  <si>
    <t>Д/15/862А</t>
  </si>
  <si>
    <t>Д/15/507П</t>
  </si>
  <si>
    <t>Д/15/1248А</t>
  </si>
  <si>
    <t>Д/15/863А</t>
  </si>
  <si>
    <t>Д/15/508П</t>
  </si>
  <si>
    <t>Д/15/1254А</t>
  </si>
  <si>
    <t>Д/15/864А</t>
  </si>
  <si>
    <t>Д/15/509П</t>
  </si>
  <si>
    <t>Д/15/1253А</t>
  </si>
  <si>
    <t>напротив д. 12а</t>
  </si>
  <si>
    <t>Д/15/865А</t>
  </si>
  <si>
    <t>Д/15/510П</t>
  </si>
  <si>
    <t>Д/15/1291А</t>
  </si>
  <si>
    <t>Д/15/866А</t>
  </si>
  <si>
    <t>Д/15/1292А</t>
  </si>
  <si>
    <t>Д/15/867А</t>
  </si>
  <si>
    <t>Д/15/511П</t>
  </si>
  <si>
    <t>Д/15/1233А</t>
  </si>
  <si>
    <t>Желябова</t>
  </si>
  <si>
    <t>напротив д. № 2 по ул. 2-я Рыночная</t>
  </si>
  <si>
    <t>Д/15/868А</t>
  </si>
  <si>
    <t>Д/15/512П</t>
  </si>
  <si>
    <t>Д/15/1235А</t>
  </si>
  <si>
    <t>напротив д. 19/2</t>
  </si>
  <si>
    <t>Д/15/869А</t>
  </si>
  <si>
    <t>Д/15/513П</t>
  </si>
  <si>
    <t>Д/15/1287А</t>
  </si>
  <si>
    <t>54/1</t>
  </si>
  <si>
    <t>Д/15/870А</t>
  </si>
  <si>
    <t>Д/15/514П</t>
  </si>
  <si>
    <t>Д/15/1234А</t>
  </si>
  <si>
    <t>напротив д. 31</t>
  </si>
  <si>
    <t>Д/15/871А</t>
  </si>
  <si>
    <t>Д/15/515П</t>
  </si>
  <si>
    <t>Д/15/1290А</t>
  </si>
  <si>
    <t>33, напротив</t>
  </si>
  <si>
    <t>Д/15/872А</t>
  </si>
  <si>
    <t>Д/15/516П</t>
  </si>
  <si>
    <t>Д/15/1293А</t>
  </si>
  <si>
    <t>Пожарского</t>
  </si>
  <si>
    <t>Д/15/873А</t>
  </si>
  <si>
    <t>Д/15/517П</t>
  </si>
  <si>
    <t>Д/15/1256А</t>
  </si>
  <si>
    <t>напротив д. 43</t>
  </si>
  <si>
    <t>Д/15/874А</t>
  </si>
  <si>
    <t>Д/15/518П</t>
  </si>
  <si>
    <t>ООО "ВИЛС-СЕРВИС"</t>
  </si>
  <si>
    <t>Д/15/1295А</t>
  </si>
  <si>
    <t>пересечение с ул. Гатчинская</t>
  </si>
  <si>
    <t>Д/15/875А</t>
  </si>
  <si>
    <t>Д/15/519П</t>
  </si>
  <si>
    <t>ООО "РА "Паритет"</t>
  </si>
  <si>
    <t>Д/15/1294А</t>
  </si>
  <si>
    <t>Д/15/902А</t>
  </si>
  <si>
    <t>Д/15/520П</t>
  </si>
  <si>
    <t>Д/15/1249А</t>
  </si>
  <si>
    <t>2-я Мулянская</t>
  </si>
  <si>
    <t>пересечение с пр. Парковый 1</t>
  </si>
  <si>
    <t>Д/15/904А</t>
  </si>
  <si>
    <t>Д/15/522П</t>
  </si>
  <si>
    <t>Д/15/1247А</t>
  </si>
  <si>
    <t>9, пересечение с ул. Желябова</t>
  </si>
  <si>
    <t>Д/15/930А</t>
  </si>
  <si>
    <t>Д/15/541П</t>
  </si>
  <si>
    <t>Д/15/1236А</t>
  </si>
  <si>
    <t>Д/15/931А</t>
  </si>
  <si>
    <t>Д/15/542П</t>
  </si>
  <si>
    <t>Д/15/1252А</t>
  </si>
  <si>
    <t>Столбовая</t>
  </si>
  <si>
    <t>Д/15/988А</t>
  </si>
  <si>
    <t>Д/15/579П</t>
  </si>
  <si>
    <t>Д/15/1644А</t>
  </si>
  <si>
    <t>разделительный газон  "Гознак"</t>
  </si>
  <si>
    <t>Д/15/1062А</t>
  </si>
  <si>
    <t>Д/15/607П</t>
  </si>
  <si>
    <t>Д/15/1398А</t>
  </si>
  <si>
    <t>1-сторонняя рекламная конструкция</t>
  </si>
  <si>
    <t>пересечение с ул. Плеханова</t>
  </si>
  <si>
    <t>Д/15/1078А</t>
  </si>
  <si>
    <t>Д/15/1643А</t>
  </si>
  <si>
    <t>2-сторонний отдельно стоящий сити-борд</t>
  </si>
  <si>
    <t>пересечение с ул. Столбовая</t>
  </si>
  <si>
    <t>Д/15/1080А</t>
  </si>
  <si>
    <t>Д/15/611П</t>
  </si>
  <si>
    <t>Д/15/1645А</t>
  </si>
  <si>
    <t>1-сторонний отдельно стоящий сити-борд</t>
  </si>
  <si>
    <t>пересечение с ул. Плеханова (поз. № 2)</t>
  </si>
  <si>
    <t>Д/15/1081А</t>
  </si>
  <si>
    <t>Д/15/1641А</t>
  </si>
  <si>
    <t>пересечение с ул. Плеханова (поз. № 1)</t>
  </si>
  <si>
    <t>Д/15/1082А</t>
  </si>
  <si>
    <t>Д/15/613П</t>
  </si>
  <si>
    <t>Д/15/1642А</t>
  </si>
  <si>
    <t>Д/15/1083А</t>
  </si>
  <si>
    <t>Д/15/1638А</t>
  </si>
  <si>
    <t>Д/15/1084А</t>
  </si>
  <si>
    <t>Д/15/1639А</t>
  </si>
  <si>
    <t>Д/15/1085А</t>
  </si>
  <si>
    <t>Д/15/1640А</t>
  </si>
  <si>
    <t>2-сторонний сити-борд</t>
  </si>
  <si>
    <t>Д/15/1092А</t>
  </si>
  <si>
    <t>Д/15/616П</t>
  </si>
  <si>
    <t>Д/15/1637А</t>
  </si>
  <si>
    <t>2-сторонний суперсайт</t>
  </si>
  <si>
    <t>Д/15/1093А</t>
  </si>
  <si>
    <t>Д/15/617П</t>
  </si>
  <si>
    <t>Д/15/1636А</t>
  </si>
  <si>
    <t>световой короб</t>
  </si>
  <si>
    <t>Д/РК/88</t>
  </si>
  <si>
    <t>ИП Матвеенко М.В.</t>
  </si>
  <si>
    <t>настенное панно (2)</t>
  </si>
  <si>
    <t>Д/РК/22</t>
  </si>
  <si>
    <t>ИП Беляева Ю.Б.</t>
  </si>
  <si>
    <t>Д/РК/89</t>
  </si>
  <si>
    <t>ООО "Лобмарды ЮС-585"</t>
  </si>
  <si>
    <t>2-стороняя отдельно стоящая рекламная конструкция</t>
  </si>
  <si>
    <t>Д/15/1086А</t>
  </si>
  <si>
    <t>Д/15/1646А</t>
  </si>
  <si>
    <t>1-сторонний отдельно стоящий щит</t>
  </si>
  <si>
    <t>Сосновый бор, поз. №1</t>
  </si>
  <si>
    <t>78/1</t>
  </si>
  <si>
    <t>Д/РК/51</t>
  </si>
  <si>
    <t>Д/15/250А</t>
  </si>
  <si>
    <t>настенное панно</t>
  </si>
  <si>
    <t>Екатерининская</t>
  </si>
  <si>
    <t>Шоссейная 2-я</t>
  </si>
  <si>
    <t>19а</t>
  </si>
  <si>
    <t>Д/15/1964А</t>
  </si>
  <si>
    <t>Д/16/141А</t>
  </si>
  <si>
    <t>Д/15/1965А</t>
  </si>
  <si>
    <t>Д/16/142А</t>
  </si>
  <si>
    <t>пересечение с ул. Плеханова, поз. №1</t>
  </si>
  <si>
    <t>Д/15/1966А</t>
  </si>
  <si>
    <t>Д/15/2051А</t>
  </si>
  <si>
    <t>СЭД-07-01-05-263</t>
  </si>
  <si>
    <t>пересечение с ул. Плеханова, поз. №2</t>
  </si>
  <si>
    <t>Д/15/1967А</t>
  </si>
  <si>
    <t>Д/15/2052А</t>
  </si>
  <si>
    <t>пересечение с ул. Плеханова, поз. №3</t>
  </si>
  <si>
    <t>Д/15/1968А</t>
  </si>
  <si>
    <t>Д/15/2053А</t>
  </si>
  <si>
    <t>пересечение с ул. Плеханова, поз. №4</t>
  </si>
  <si>
    <t>Д/15/1969А</t>
  </si>
  <si>
    <t>Д/15/2054А</t>
  </si>
  <si>
    <t>пересечение с ул. Красноборская 2-я, поз. №1</t>
  </si>
  <si>
    <t>Д/15/2005А</t>
  </si>
  <si>
    <t>Д/15/2047А</t>
  </si>
  <si>
    <t>пересечение с ул. Красноборская 2-я, поз. №2</t>
  </si>
  <si>
    <t>Д/15/2006А</t>
  </si>
  <si>
    <t>Д/15/2048А</t>
  </si>
  <si>
    <t>пересечение с ул. Красноборская 2-я, поз. №3</t>
  </si>
  <si>
    <t>Д/15/2007А</t>
  </si>
  <si>
    <t>Д/15/2049А</t>
  </si>
  <si>
    <t>пересечение с ул. Красноборская 2-я, поз. №4</t>
  </si>
  <si>
    <t>Д/15/2008А</t>
  </si>
  <si>
    <t>Д/15/2050А</t>
  </si>
  <si>
    <t>настенный баннер</t>
  </si>
  <si>
    <t>ООО "Джей МКН"</t>
  </si>
  <si>
    <t>настенное панно со световыми буквами</t>
  </si>
  <si>
    <t>82а, поз. № 2</t>
  </si>
  <si>
    <t>Д/15/2012А</t>
  </si>
  <si>
    <t>Д/15/733П</t>
  </si>
  <si>
    <t>Д/16/10А</t>
  </si>
  <si>
    <t>82а, поз. № 3</t>
  </si>
  <si>
    <t>Д/15/2013А</t>
  </si>
  <si>
    <t>Д/15/734П</t>
  </si>
  <si>
    <t>Д/16/11А</t>
  </si>
  <si>
    <t>86(967)</t>
  </si>
  <si>
    <t>ООО "Фирма  Ю-САВ"</t>
  </si>
  <si>
    <t>82а, поз. № 4</t>
  </si>
  <si>
    <t>Д/15/2014А</t>
  </si>
  <si>
    <t>Д/15/735П</t>
  </si>
  <si>
    <t>Д/16/12А</t>
  </si>
  <si>
    <t>82а, поз. № 5</t>
  </si>
  <si>
    <t>Д/15/2015А</t>
  </si>
  <si>
    <t>Д/15/736П</t>
  </si>
  <si>
    <t>Д/16/13А</t>
  </si>
  <si>
    <t>82а, поз. № 6</t>
  </si>
  <si>
    <t>Д/15/2016А</t>
  </si>
  <si>
    <t>Д/15/737П</t>
  </si>
  <si>
    <t>Д/16/14А</t>
  </si>
  <si>
    <t>СЭД-07-01-05-301</t>
  </si>
  <si>
    <t>82а, поз. № 7</t>
  </si>
  <si>
    <t>Д/15/2017А</t>
  </si>
  <si>
    <t>Д/15/738П</t>
  </si>
  <si>
    <t>Д/16/15А</t>
  </si>
  <si>
    <t>82а, поз. № 8</t>
  </si>
  <si>
    <t>Д/15/2018А</t>
  </si>
  <si>
    <t>Д/15/739П</t>
  </si>
  <si>
    <t>Д/16/16А</t>
  </si>
  <si>
    <t>82а, поз. № 9</t>
  </si>
  <si>
    <t>Д/15/2019А</t>
  </si>
  <si>
    <t>Д/15/740П</t>
  </si>
  <si>
    <t>Д/16/17А</t>
  </si>
  <si>
    <t>82а, поз. № 10</t>
  </si>
  <si>
    <t>Д/15/2020А</t>
  </si>
  <si>
    <t>Д/15/741П</t>
  </si>
  <si>
    <t>Д/16/18А</t>
  </si>
  <si>
    <t>82а, поз. № 11</t>
  </si>
  <si>
    <t>Д/15/2021А</t>
  </si>
  <si>
    <t>Д/15/742П</t>
  </si>
  <si>
    <t>Д/16/19А</t>
  </si>
  <si>
    <t>82а, поз. № 12</t>
  </si>
  <si>
    <t>Д/15/2022А</t>
  </si>
  <si>
    <t>Д/15/743П</t>
  </si>
  <si>
    <t>Д/16/20А</t>
  </si>
  <si>
    <t>2-сторонний щит с внешней подсветкой</t>
  </si>
  <si>
    <t>Д/16/48А</t>
  </si>
  <si>
    <t>Д/16/23П</t>
  </si>
  <si>
    <t>ООО "ГорСпортИнформ"</t>
  </si>
  <si>
    <t>Д/16/157А</t>
  </si>
  <si>
    <t>ЦПКО Балатово</t>
  </si>
  <si>
    <t>Д/16/59А</t>
  </si>
  <si>
    <t>Д/16/24П</t>
  </si>
  <si>
    <t>Д/16/158А</t>
  </si>
  <si>
    <t>Д/16/63А</t>
  </si>
  <si>
    <t>Д/16/27П</t>
  </si>
  <si>
    <t>Д/16/162А</t>
  </si>
  <si>
    <t>25г</t>
  </si>
  <si>
    <t>Д/16/64А</t>
  </si>
  <si>
    <t>Д/16/28П</t>
  </si>
  <si>
    <t>Д/16/163А</t>
  </si>
  <si>
    <t>крышная установка</t>
  </si>
  <si>
    <t>Д/16/75А</t>
  </si>
  <si>
    <t>Д/16/39П</t>
  </si>
  <si>
    <t>ООО "Радуга 2007"</t>
  </si>
  <si>
    <t>Д/16/393А</t>
  </si>
  <si>
    <t>2-сторонняя рекламная конструкция</t>
  </si>
  <si>
    <t>пересечение с ул. Александровская (Источная)</t>
  </si>
  <si>
    <t>Д/16/200А</t>
  </si>
  <si>
    <t>Д/16/75П</t>
  </si>
  <si>
    <t>Д/16/354А</t>
  </si>
  <si>
    <t>Транспортная</t>
  </si>
  <si>
    <t>15, напротив</t>
  </si>
  <si>
    <t>Д/16/348А</t>
  </si>
  <si>
    <t>Д/16/532А</t>
  </si>
  <si>
    <t>50(931)</t>
  </si>
  <si>
    <t>17, напротив</t>
  </si>
  <si>
    <t>Д/16/349А</t>
  </si>
  <si>
    <t>Д/16/533А</t>
  </si>
  <si>
    <t>баннер</t>
  </si>
  <si>
    <t>площадь станции Пермь-II (на ограждении железной дороги)</t>
  </si>
  <si>
    <t>Д/16/390А</t>
  </si>
  <si>
    <t>Д/16/535А</t>
  </si>
  <si>
    <t>щит</t>
  </si>
  <si>
    <t>Д/16/391А</t>
  </si>
  <si>
    <t>Д/16/534А</t>
  </si>
  <si>
    <t>электронное табло</t>
  </si>
  <si>
    <t>ООО ТК "Стратегия"</t>
  </si>
  <si>
    <t>напротив д. 51</t>
  </si>
  <si>
    <t>Д/16/583А</t>
  </si>
  <si>
    <t>Д/16/736А</t>
  </si>
  <si>
    <t>СЭД-07-01-05-226</t>
  </si>
  <si>
    <t>59, № 1</t>
  </si>
  <si>
    <t>Д/16/605А</t>
  </si>
  <si>
    <t>Д/16/175П</t>
  </si>
  <si>
    <t>ЗАО "ТД "Перекресток"</t>
  </si>
  <si>
    <t>Д/16/771А</t>
  </si>
  <si>
    <t>2 612, 04</t>
  </si>
  <si>
    <t>59, № 2</t>
  </si>
  <si>
    <t>Д/16/606А</t>
  </si>
  <si>
    <t>Д/16/176П</t>
  </si>
  <si>
    <t>Д/16/772А</t>
  </si>
  <si>
    <t>59, № 3</t>
  </si>
  <si>
    <t>Д/16/607А</t>
  </si>
  <si>
    <t>Д/16/177П</t>
  </si>
  <si>
    <t>Д/16/773А</t>
  </si>
  <si>
    <t>Д/16/608А</t>
  </si>
  <si>
    <t>Д/16/178П</t>
  </si>
  <si>
    <t>Д/17/11А</t>
  </si>
  <si>
    <t>Д/16/609А</t>
  </si>
  <si>
    <t>Д/16/179П</t>
  </si>
  <si>
    <t>Д/17/10А</t>
  </si>
  <si>
    <t>Д/16/610А</t>
  </si>
  <si>
    <t>Д/16/180П</t>
  </si>
  <si>
    <t>Д/17/9А</t>
  </si>
  <si>
    <t>59, № 4</t>
  </si>
  <si>
    <t>Д/16/611А</t>
  </si>
  <si>
    <t>Д/16/181П</t>
  </si>
  <si>
    <t>Д/17/8А</t>
  </si>
  <si>
    <t>59, № 5</t>
  </si>
  <si>
    <t>Д/16/612А</t>
  </si>
  <si>
    <t>Д/16/182П</t>
  </si>
  <si>
    <t>Д/17/7А</t>
  </si>
  <si>
    <t>59, № 6</t>
  </si>
  <si>
    <t>Д/16/613А</t>
  </si>
  <si>
    <t>Д/16/183П</t>
  </si>
  <si>
    <t>Д/17/6А</t>
  </si>
  <si>
    <t>59, № 7</t>
  </si>
  <si>
    <t>Д/16/614А</t>
  </si>
  <si>
    <t>Д/16/184П</t>
  </si>
  <si>
    <t>Д/17/5А</t>
  </si>
  <si>
    <t>59, № 8</t>
  </si>
  <si>
    <t>Д/16/615А</t>
  </si>
  <si>
    <t>Д/16/185П</t>
  </si>
  <si>
    <t>Д/17/4А</t>
  </si>
  <si>
    <t>настенный короб</t>
  </si>
  <si>
    <t>Д/16/626А</t>
  </si>
  <si>
    <t>Д/16/190П</t>
  </si>
  <si>
    <t>ИП Вшивкова Е.Б.</t>
  </si>
  <si>
    <t>Д/17/371А</t>
  </si>
  <si>
    <t>Д//16/712А</t>
  </si>
  <si>
    <t>Д/16/200П</t>
  </si>
  <si>
    <t>ИП Елисеева Т.Л.</t>
  </si>
  <si>
    <t>33а к3 (№1)</t>
  </si>
  <si>
    <t>Д/16/990А</t>
  </si>
  <si>
    <t>Д/16/352П</t>
  </si>
  <si>
    <t>ООО "БЕТТА"</t>
  </si>
  <si>
    <t>Д/17/150А</t>
  </si>
  <si>
    <t>не демонтировна</t>
  </si>
  <si>
    <t>33а к3 (№2)</t>
  </si>
  <si>
    <t>Д/16/991А</t>
  </si>
  <si>
    <t>Д/16/353П</t>
  </si>
  <si>
    <t>Д/17/151А</t>
  </si>
  <si>
    <t>Д/16/815А</t>
  </si>
  <si>
    <t>Д/16/239П</t>
  </si>
  <si>
    <t>12, пер.с ул.Ленина</t>
  </si>
  <si>
    <t>Д/16/853А</t>
  </si>
  <si>
    <t>Д/16/267П</t>
  </si>
  <si>
    <t>ООО "Краслекс-Пермь"</t>
  </si>
  <si>
    <t>Д/17/22А</t>
  </si>
  <si>
    <t>224, напротив</t>
  </si>
  <si>
    <t>Д/16/856А</t>
  </si>
  <si>
    <t>Д/17/21А</t>
  </si>
  <si>
    <t>Д/16/857А</t>
  </si>
  <si>
    <t>Д/17/35А</t>
  </si>
  <si>
    <t>Д/16/858А</t>
  </si>
  <si>
    <t>Д/16/270П</t>
  </si>
  <si>
    <t>Пожарная</t>
  </si>
  <si>
    <t>Д/16/859А</t>
  </si>
  <si>
    <t>Д/16/271П</t>
  </si>
  <si>
    <t>стела</t>
  </si>
  <si>
    <t>пер.с ул.Вишерская, 34</t>
  </si>
  <si>
    <t>Д/16/860А</t>
  </si>
  <si>
    <t>Д/16/272П</t>
  </si>
  <si>
    <t>ИП Пономарев Р.Г.</t>
  </si>
  <si>
    <t>41а</t>
  </si>
  <si>
    <t>Д/16/861А</t>
  </si>
  <si>
    <t>Д/16/273П</t>
  </si>
  <si>
    <t>Есенина</t>
  </si>
  <si>
    <t>5/2, напротив</t>
  </si>
  <si>
    <t>Д/16/862А</t>
  </si>
  <si>
    <t>Д/16/274П</t>
  </si>
  <si>
    <t>ООО "Позитив"</t>
  </si>
  <si>
    <t>18, напротив</t>
  </si>
  <si>
    <t>Д/16/863А</t>
  </si>
  <si>
    <t>Д/16/275П</t>
  </si>
  <si>
    <t>5/2.</t>
  </si>
  <si>
    <t>Д/16/871А</t>
  </si>
  <si>
    <t>Д/16/282П</t>
  </si>
  <si>
    <t>напротив д.9</t>
  </si>
  <si>
    <t>Д/16/886А</t>
  </si>
  <si>
    <t>Д/16/295П</t>
  </si>
  <si>
    <t>ИП Темников К.В.</t>
  </si>
  <si>
    <t>Д/16/887А</t>
  </si>
  <si>
    <t>Д/16/296П</t>
  </si>
  <si>
    <t>Парк (ближе к ш.Космонавтов)</t>
  </si>
  <si>
    <t>Д/16/888А</t>
  </si>
  <si>
    <t>Д/16/297П</t>
  </si>
  <si>
    <t>3а, поз.1</t>
  </si>
  <si>
    <t>Д/16/889А</t>
  </si>
  <si>
    <t>Д/16/298П</t>
  </si>
  <si>
    <t>Д/16/890А</t>
  </si>
  <si>
    <t>Д/16/299П</t>
  </si>
  <si>
    <t>ООО "Урал Стрит"</t>
  </si>
  <si>
    <t>пересечение с ул.З.Космодемьянской</t>
  </si>
  <si>
    <t>Д/16/891А</t>
  </si>
  <si>
    <t>Д/16/300П</t>
  </si>
  <si>
    <t>ИП Шегуров Р.Г.</t>
  </si>
  <si>
    <t>после кольцевой развязки , место №3</t>
  </si>
  <si>
    <t>Д/16/901А</t>
  </si>
  <si>
    <t>Д/16/301П</t>
  </si>
  <si>
    <t>пересечение с пр.Парковый, №2</t>
  </si>
  <si>
    <t>Д/16/903А</t>
  </si>
  <si>
    <t>Д/16/302П</t>
  </si>
  <si>
    <t>ООО "Городской телевизор"</t>
  </si>
  <si>
    <t>сити-формат</t>
  </si>
  <si>
    <t>АЗС</t>
  </si>
  <si>
    <t>Д/16/949А</t>
  </si>
  <si>
    <t>Д/16/332П</t>
  </si>
  <si>
    <t>сити-борд</t>
  </si>
  <si>
    <t>Локомотивная</t>
  </si>
  <si>
    <t>Малкова, 28</t>
  </si>
  <si>
    <t>Д/16/950А</t>
  </si>
  <si>
    <t>Д/16/333П</t>
  </si>
  <si>
    <t>2-сторонняя световая стела</t>
  </si>
  <si>
    <t>Д/16/954А</t>
  </si>
  <si>
    <t>Д/16/336П</t>
  </si>
  <si>
    <t>ООО "Куб-Стройкомплекс"</t>
  </si>
  <si>
    <t>пилон 2-сторонний</t>
  </si>
  <si>
    <t>43, корп.1</t>
  </si>
  <si>
    <t>Д/16/955А</t>
  </si>
  <si>
    <t>Д/16/337П</t>
  </si>
  <si>
    <t>ООО "Риэлтъ"</t>
  </si>
  <si>
    <t>12, пересечение с ул.Сеченова</t>
  </si>
  <si>
    <t>Д/16/811А</t>
  </si>
  <si>
    <t>Д/17/149А</t>
  </si>
  <si>
    <t>Д/17/13А</t>
  </si>
  <si>
    <t>Д/17/2П</t>
  </si>
  <si>
    <t>Д/17/16А</t>
  </si>
  <si>
    <t>Д/17/5П</t>
  </si>
  <si>
    <t>47, поз.2</t>
  </si>
  <si>
    <t>Д/17/18А</t>
  </si>
  <si>
    <t>Д/17/7П</t>
  </si>
  <si>
    <t>47А, напротив</t>
  </si>
  <si>
    <t>Д/17/19А</t>
  </si>
  <si>
    <t>Д/17/8П</t>
  </si>
  <si>
    <t>Д/17/120А</t>
  </si>
  <si>
    <t>Д/17/36П</t>
  </si>
  <si>
    <t>панно на ограждении</t>
  </si>
  <si>
    <t>1 (№1)</t>
  </si>
  <si>
    <t>ООО "Альфа-Инвест"</t>
  </si>
  <si>
    <t>1 (№2)</t>
  </si>
  <si>
    <t>1 (№4)</t>
  </si>
  <si>
    <t>Д/17/137А</t>
  </si>
  <si>
    <t>Д/17/42П</t>
  </si>
  <si>
    <t>1 (№5)</t>
  </si>
  <si>
    <t>Д/17/138А</t>
  </si>
  <si>
    <t>Д/17/43П</t>
  </si>
  <si>
    <t>1 (№6)</t>
  </si>
  <si>
    <t>Д/17/139А</t>
  </si>
  <si>
    <t>Д/17/44П</t>
  </si>
  <si>
    <t>панно</t>
  </si>
  <si>
    <t>15/6а (№1)</t>
  </si>
  <si>
    <t>Д/17/170А</t>
  </si>
  <si>
    <t>Д/17/70П</t>
  </si>
  <si>
    <t>ИП Рычков О.А.</t>
  </si>
  <si>
    <t>15/6а (№2)</t>
  </si>
  <si>
    <t>Д/17/171А</t>
  </si>
  <si>
    <t>Д/17/71П</t>
  </si>
  <si>
    <t>15/6а (№3)</t>
  </si>
  <si>
    <t>Д/17/172А</t>
  </si>
  <si>
    <t>Д/17/72П</t>
  </si>
  <si>
    <t>15/6а (№4)</t>
  </si>
  <si>
    <t>Д/17/173А</t>
  </si>
  <si>
    <t>Д/17/73П</t>
  </si>
  <si>
    <t>Д/17/177А</t>
  </si>
  <si>
    <t>Д/17/77П</t>
  </si>
  <si>
    <t>60 (№1)</t>
  </si>
  <si>
    <t>Д/17/227А</t>
  </si>
  <si>
    <t>Д/17/97П</t>
  </si>
  <si>
    <t>ООО"УралЛСТКСтрой"</t>
  </si>
  <si>
    <t>60 (№2)</t>
  </si>
  <si>
    <t>Д/17/228А</t>
  </si>
  <si>
    <t>Д/17/98П</t>
  </si>
  <si>
    <t>60 (№3)</t>
  </si>
  <si>
    <t>Д/17/229А</t>
  </si>
  <si>
    <t>Д/17/99П</t>
  </si>
  <si>
    <t>ИП Политов А.В.</t>
  </si>
  <si>
    <t>Д/17/230А</t>
  </si>
  <si>
    <t>Д/17/100П</t>
  </si>
  <si>
    <t>А. Журавлева</t>
  </si>
  <si>
    <t>60 (№4)</t>
  </si>
  <si>
    <t>Д/17/231А</t>
  </si>
  <si>
    <t>Д/17/101П</t>
  </si>
  <si>
    <t>Д/17/339А</t>
  </si>
  <si>
    <t>Д/17/110П</t>
  </si>
  <si>
    <t>ООО "Виват-Трейд"</t>
  </si>
  <si>
    <t>шоссе Космонавтов - Леонова</t>
  </si>
  <si>
    <t>И/РК/09-61</t>
  </si>
  <si>
    <t>И/РК-10-68</t>
  </si>
  <si>
    <t>СЭД-16-01-03-206</t>
  </si>
  <si>
    <t>ООО" Кортекс"</t>
  </si>
  <si>
    <t>РК/И -07-01</t>
  </si>
  <si>
    <t>И/РК/11-70</t>
  </si>
  <si>
    <t>И/РК/09-59</t>
  </si>
  <si>
    <t>И/РК/11-72</t>
  </si>
  <si>
    <t>СЭД-16-01-03-260</t>
  </si>
  <si>
    <t>1304.13</t>
  </si>
  <si>
    <t>И/15/53А</t>
  </si>
  <si>
    <t>И/15/53П</t>
  </si>
  <si>
    <t>ООО "Юникс"</t>
  </si>
  <si>
    <t>И/15/342А</t>
  </si>
  <si>
    <t>И/15/52А</t>
  </si>
  <si>
    <t>И/15/52П</t>
  </si>
  <si>
    <t>И/15/334А</t>
  </si>
  <si>
    <t>И/15/54А</t>
  </si>
  <si>
    <t>И/15/54П</t>
  </si>
  <si>
    <t>И/15/340А</t>
  </si>
  <si>
    <t>И/15/61А</t>
  </si>
  <si>
    <t>И/15/61П</t>
  </si>
  <si>
    <t>ИП Мясников Д.М.</t>
  </si>
  <si>
    <t>И/15/335А</t>
  </si>
  <si>
    <t>И/15/59А</t>
  </si>
  <si>
    <t>И/15/59П</t>
  </si>
  <si>
    <t>ИП Останина Т.В.</t>
  </si>
  <si>
    <t>И/15/336А</t>
  </si>
  <si>
    <t>СЭД-16-01-03-326</t>
  </si>
  <si>
    <t>И/РК/14-05-38А</t>
  </si>
  <si>
    <t>И/15/1534А</t>
  </si>
  <si>
    <t>СЭД-16-01-03-303</t>
  </si>
  <si>
    <t>№77</t>
  </si>
  <si>
    <t>И/РК/14-05-39А</t>
  </si>
  <si>
    <t>И/15/1533А</t>
  </si>
  <si>
    <t>И/РК/14-05-42А</t>
  </si>
  <si>
    <t>И/15/1535А</t>
  </si>
  <si>
    <t>2-сторонний щит (2х1,5 )</t>
  </si>
  <si>
    <t>И/РК/14-06-63А</t>
  </si>
  <si>
    <t>И/15/1649А</t>
  </si>
  <si>
    <t>СЭД-16-01-03-224</t>
  </si>
  <si>
    <t>105б</t>
  </si>
  <si>
    <t>И/РК/14-07-66А</t>
  </si>
  <si>
    <t>И/РК/14-07-66В</t>
  </si>
  <si>
    <t>И/РК/14-07-77А</t>
  </si>
  <si>
    <t>И/15/1681А</t>
  </si>
  <si>
    <t>напротив д. № 152</t>
  </si>
  <si>
    <t>И/РК/14-09-83А</t>
  </si>
  <si>
    <t>И/15/1650А</t>
  </si>
  <si>
    <t>И/15/19А</t>
  </si>
  <si>
    <t>И/15/19П</t>
  </si>
  <si>
    <t>И/15/330А</t>
  </si>
  <si>
    <t>СЭД-16-01-03-176</t>
  </si>
  <si>
    <t>И/16/988А</t>
  </si>
  <si>
    <t>И/16/350П</t>
  </si>
  <si>
    <t>И/16/987А</t>
  </si>
  <si>
    <t>И/16/349П</t>
  </si>
  <si>
    <t>И/15/45А</t>
  </si>
  <si>
    <t>И/15/45П</t>
  </si>
  <si>
    <t>И/15/331А</t>
  </si>
  <si>
    <t>43А</t>
  </si>
  <si>
    <t>И/15/317А</t>
  </si>
  <si>
    <t>И/15/93П</t>
  </si>
  <si>
    <t>И/15/1502А</t>
  </si>
  <si>
    <t>СЭД-16-01-03-313</t>
  </si>
  <si>
    <t>№ 79</t>
  </si>
  <si>
    <t>в районе оздоровительного комплекса "Энергетик"</t>
  </si>
  <si>
    <t>И/15/381А</t>
  </si>
  <si>
    <t>И/15/132П</t>
  </si>
  <si>
    <t>И/15/1259А</t>
  </si>
  <si>
    <t>И/15/383А</t>
  </si>
  <si>
    <t>напротив профилактория "Чайка"</t>
  </si>
  <si>
    <t>И/15/428А</t>
  </si>
  <si>
    <t>И/15/179П</t>
  </si>
  <si>
    <t>И/15/1265А</t>
  </si>
  <si>
    <t>напротив профилактория "Энергетик"</t>
  </si>
  <si>
    <t>И/15/429А</t>
  </si>
  <si>
    <t>И/15/180П</t>
  </si>
  <si>
    <t>И/15/1260А</t>
  </si>
  <si>
    <t>И/15/430А</t>
  </si>
  <si>
    <t>И/15/181П</t>
  </si>
  <si>
    <t>И/15/1267А</t>
  </si>
  <si>
    <t>место № 9</t>
  </si>
  <si>
    <t>И/15/431А</t>
  </si>
  <si>
    <t>И/15/182П</t>
  </si>
  <si>
    <t>И/15/1261А</t>
  </si>
  <si>
    <t>ООО "Планета"</t>
  </si>
  <si>
    <t>И/15/459А</t>
  </si>
  <si>
    <t>И/15/209П</t>
  </si>
  <si>
    <t>И/15/1538А</t>
  </si>
  <si>
    <t>И/15/460А</t>
  </si>
  <si>
    <t>И/15/210П</t>
  </si>
  <si>
    <t>И/15/1539А</t>
  </si>
  <si>
    <t>И/15/462А</t>
  </si>
  <si>
    <t>И/15/212П</t>
  </si>
  <si>
    <t>И/15/1540А</t>
  </si>
  <si>
    <t>И/15/465А</t>
  </si>
  <si>
    <t>И/15/215П</t>
  </si>
  <si>
    <t>И/15/1543А</t>
  </si>
  <si>
    <t>И/15/467А</t>
  </si>
  <si>
    <t>И/15/217П</t>
  </si>
  <si>
    <t>И/15/1452А</t>
  </si>
  <si>
    <t>109, пересечение с ул. Свиязева</t>
  </si>
  <si>
    <t>И/15/528А</t>
  </si>
  <si>
    <t>И/15/269П</t>
  </si>
  <si>
    <t>И/15/1097А</t>
  </si>
  <si>
    <t>ООО Кортекс"</t>
  </si>
  <si>
    <t>И/15/529А</t>
  </si>
  <si>
    <t>И/15/270П</t>
  </si>
  <si>
    <t>И/15/1156А</t>
  </si>
  <si>
    <t>6, пересечение с ул. Карпинского</t>
  </si>
  <si>
    <t>И/15/530А</t>
  </si>
  <si>
    <t>И/15/271П</t>
  </si>
  <si>
    <t>И/15/1188А</t>
  </si>
  <si>
    <t>пересечение с ул. Самолетная (№ 2)</t>
  </si>
  <si>
    <t>И/15/531А</t>
  </si>
  <si>
    <t>И/15/272П</t>
  </si>
  <si>
    <t>И/15/1186А</t>
  </si>
  <si>
    <t>3-сторонний отдельно стоящий щит с подсветкой</t>
  </si>
  <si>
    <t>пересечение с ул. Свиязева</t>
  </si>
  <si>
    <t>И/15/532А</t>
  </si>
  <si>
    <t>И/15/273П</t>
  </si>
  <si>
    <t>И/15/1193А</t>
  </si>
  <si>
    <t>И/15/533А</t>
  </si>
  <si>
    <t>И/15/274П</t>
  </si>
  <si>
    <t>И/15/1099А</t>
  </si>
  <si>
    <t>32, (поз. № 3)</t>
  </si>
  <si>
    <t>И/15/534А</t>
  </si>
  <si>
    <t>И/15/275П</t>
  </si>
  <si>
    <t>И/15/1271А</t>
  </si>
  <si>
    <t>21, пересечение с ул. Леонова (поз. № 4)</t>
  </si>
  <si>
    <t>И/15/536А</t>
  </si>
  <si>
    <t>И/15/277П</t>
  </si>
  <si>
    <t>И/15/1191А</t>
  </si>
  <si>
    <t>30, (напротив)</t>
  </si>
  <si>
    <t>И/15/558А</t>
  </si>
  <si>
    <t>И/15/294П</t>
  </si>
  <si>
    <t>И/15/1192А</t>
  </si>
  <si>
    <t>И/15/559А</t>
  </si>
  <si>
    <t>И15/295П</t>
  </si>
  <si>
    <t>И/15/1272А</t>
  </si>
  <si>
    <t>пересечение с ул. Самолетная</t>
  </si>
  <si>
    <t>И/15/560А</t>
  </si>
  <si>
    <t>И/15/296П</t>
  </si>
  <si>
    <t>И/15/1187А</t>
  </si>
  <si>
    <t>8, (водокачка)</t>
  </si>
  <si>
    <t>И/15/561А</t>
  </si>
  <si>
    <t>И/15/297П</t>
  </si>
  <si>
    <t>И/15/1184А</t>
  </si>
  <si>
    <t>И/15/562А</t>
  </si>
  <si>
    <t>И/15/298П</t>
  </si>
  <si>
    <t>И/15/1185А</t>
  </si>
  <si>
    <t>12 (№ 2)</t>
  </si>
  <si>
    <t>12 (№ 1)</t>
  </si>
  <si>
    <t>напротив д. № 43</t>
  </si>
  <si>
    <t>И/15/545А</t>
  </si>
  <si>
    <t>35/1</t>
  </si>
  <si>
    <t>И/15/581А</t>
  </si>
  <si>
    <t>И/15/134П</t>
  </si>
  <si>
    <t>И/15/1505А</t>
  </si>
  <si>
    <t>И/15/635А</t>
  </si>
  <si>
    <t>И/15/320П</t>
  </si>
  <si>
    <t>И/15/1532А</t>
  </si>
  <si>
    <t>пр. Декабристов</t>
  </si>
  <si>
    <t>И/15/987А</t>
  </si>
  <si>
    <t>И/15/578П</t>
  </si>
  <si>
    <t>И/15/1454А</t>
  </si>
  <si>
    <t>2-сторонняя отдельно стоящая конструкция</t>
  </si>
  <si>
    <t>11, пересечение с ул. Кавалерийская</t>
  </si>
  <si>
    <t>И/15/990А</t>
  </si>
  <si>
    <t>И/15/581П</t>
  </si>
  <si>
    <t>И/15/1457А</t>
  </si>
  <si>
    <t xml:space="preserve">№ 81 </t>
  </si>
  <si>
    <t>И/15/991А</t>
  </si>
  <si>
    <t>И/15/582П</t>
  </si>
  <si>
    <t>И/15/1456А</t>
  </si>
  <si>
    <t>И/15/1021А</t>
  </si>
  <si>
    <t>И/15/591П</t>
  </si>
  <si>
    <t>И/15/1459А</t>
  </si>
  <si>
    <t>19, пересечение с ул. Советской Армии</t>
  </si>
  <si>
    <t>И/15/1022А</t>
  </si>
  <si>
    <t>И/15/592П</t>
  </si>
  <si>
    <t>И/15/1462А</t>
  </si>
  <si>
    <t>И/15/1023А</t>
  </si>
  <si>
    <t>И/15/593П</t>
  </si>
  <si>
    <t>И/15/1453А</t>
  </si>
  <si>
    <t>И/15/1024А</t>
  </si>
  <si>
    <t>И/15/594П</t>
  </si>
  <si>
    <t>И/15/1458А</t>
  </si>
  <si>
    <t>И/15/1037А</t>
  </si>
  <si>
    <t>И/15/596П</t>
  </si>
  <si>
    <t>И/15/1461А</t>
  </si>
  <si>
    <t>И/15/1038А</t>
  </si>
  <si>
    <t>И/15/597П</t>
  </si>
  <si>
    <t>И/15/1460А</t>
  </si>
  <si>
    <t>рекламная тумба</t>
  </si>
  <si>
    <t>поз. № 2</t>
  </si>
  <si>
    <t>И/15/1042А</t>
  </si>
  <si>
    <t>И/15/599П</t>
  </si>
  <si>
    <t>И/15/1465А</t>
  </si>
  <si>
    <t>поз. № 1</t>
  </si>
  <si>
    <t>И/15/1043А</t>
  </si>
  <si>
    <t>И/15/600П</t>
  </si>
  <si>
    <t>И/15/1466А</t>
  </si>
  <si>
    <t>поз. № 3</t>
  </si>
  <si>
    <t>И/15/1044А</t>
  </si>
  <si>
    <t>И/15/601П</t>
  </si>
  <si>
    <t>И/15/1464А</t>
  </si>
  <si>
    <t>И/15/1045А</t>
  </si>
  <si>
    <t>И/15/602П</t>
  </si>
  <si>
    <t>И/15/1467/А</t>
  </si>
  <si>
    <t>пересечение с ул. Давыдова</t>
  </si>
  <si>
    <t>И/15/1046А</t>
  </si>
  <si>
    <t>И/15/603П</t>
  </si>
  <si>
    <t>Федосеева Е.П.</t>
  </si>
  <si>
    <t>И/15/1333А</t>
  </si>
  <si>
    <t>СЭД-16-01-03-209</t>
  </si>
  <si>
    <t>И/15/1063А</t>
  </si>
  <si>
    <t>И/15/608П</t>
  </si>
  <si>
    <t>И/15/1396А</t>
  </si>
  <si>
    <t>пересечение с ул. Одоевского</t>
  </si>
  <si>
    <t>И/15/1079А</t>
  </si>
  <si>
    <t>И/15/610П</t>
  </si>
  <si>
    <t>И/15/1394А</t>
  </si>
  <si>
    <t>И/15/1087А</t>
  </si>
  <si>
    <t>И/15/614П</t>
  </si>
  <si>
    <t>И/15/1393А</t>
  </si>
  <si>
    <t>156Б</t>
  </si>
  <si>
    <t>И/15/1090А</t>
  </si>
  <si>
    <t>И/15/1332А</t>
  </si>
  <si>
    <t>181а</t>
  </si>
  <si>
    <t>И/15/1091А</t>
  </si>
  <si>
    <t>И/15/615П</t>
  </si>
  <si>
    <t>И/15/1395А</t>
  </si>
  <si>
    <t>крышная конструкция</t>
  </si>
  <si>
    <t>И/15/1094А</t>
  </si>
  <si>
    <t>И/15/1449А</t>
  </si>
  <si>
    <t>тумба</t>
  </si>
  <si>
    <t>115а, ост. "Гознак"</t>
  </si>
  <si>
    <t>И/15/1112А</t>
  </si>
  <si>
    <t>И/15/618П</t>
  </si>
  <si>
    <t>МКУ "Городской спортивно-культурный комплекс"</t>
  </si>
  <si>
    <t>И/15/1392А</t>
  </si>
  <si>
    <t>ООО "Рекламное агентство "Паритет"</t>
  </si>
  <si>
    <t>пересечение с ул. Мира</t>
  </si>
  <si>
    <t>И/15/1114А</t>
  </si>
  <si>
    <t>И/15/620П</t>
  </si>
  <si>
    <t>И/15/1514А</t>
  </si>
  <si>
    <t>И/15/1116А</t>
  </si>
  <si>
    <t>И/15/622П</t>
  </si>
  <si>
    <t>И/15/1516А</t>
  </si>
  <si>
    <t xml:space="preserve">2-сторонняя отдельно стоящая рекламная конструкция  </t>
  </si>
  <si>
    <t>8, пересечение с ул. Левченко</t>
  </si>
  <si>
    <t>И/15/1117А</t>
  </si>
  <si>
    <t>И/15/623П</t>
  </si>
  <si>
    <t>И/15/1513А</t>
  </si>
  <si>
    <t>И/15/1119А</t>
  </si>
  <si>
    <t>И/15/625П</t>
  </si>
  <si>
    <t>И/15/1520А</t>
  </si>
  <si>
    <t>И/15/1120А</t>
  </si>
  <si>
    <t>И/15/626П</t>
  </si>
  <si>
    <t>И/15/1517А</t>
  </si>
  <si>
    <t>И/15/1121А</t>
  </si>
  <si>
    <t>И/15/627П</t>
  </si>
  <si>
    <t>И/15/1519А</t>
  </si>
  <si>
    <t>И/15/1122А</t>
  </si>
  <si>
    <t>И/15/628П</t>
  </si>
  <si>
    <t>И/15/1522А</t>
  </si>
  <si>
    <t>И/15/1123А</t>
  </si>
  <si>
    <t>И/15/629П</t>
  </si>
  <si>
    <t>И/15/1521А</t>
  </si>
  <si>
    <t>И/15/1124А</t>
  </si>
  <si>
    <t>И/15/630П</t>
  </si>
  <si>
    <t>И/15/1518А</t>
  </si>
  <si>
    <t xml:space="preserve">1-сторонняя отдельно стоящая рекламная конструкция  </t>
  </si>
  <si>
    <t>пересечение с ул. Баумана № 1</t>
  </si>
  <si>
    <t>И/15/1125А</t>
  </si>
  <si>
    <t>И/15/631П</t>
  </si>
  <si>
    <t>И/15/1447А</t>
  </si>
  <si>
    <t>пересечение с ул. Баумана № 2</t>
  </si>
  <si>
    <t>И/15/1127А</t>
  </si>
  <si>
    <t>И/15/632П</t>
  </si>
  <si>
    <t>И/15/1446А</t>
  </si>
  <si>
    <t>пересечение с ул. Баумана № 3</t>
  </si>
  <si>
    <t>И/15/1128А</t>
  </si>
  <si>
    <t>И/15/633П</t>
  </si>
  <si>
    <t>И/15/1445А</t>
  </si>
  <si>
    <t>пересечение с ш. Космонавтов, 113</t>
  </si>
  <si>
    <t>И/15/1129А</t>
  </si>
  <si>
    <t>И/15/634П</t>
  </si>
  <si>
    <t>И/15/1450А</t>
  </si>
  <si>
    <t>СЭД-16.-01-03-303</t>
  </si>
  <si>
    <t>И/15/1130А</t>
  </si>
  <si>
    <t>И/15/635П</t>
  </si>
  <si>
    <t>И/15/1451А</t>
  </si>
  <si>
    <t>1, (у школы)</t>
  </si>
  <si>
    <t>И/15/1131А</t>
  </si>
  <si>
    <t>И/15/636П</t>
  </si>
  <si>
    <t>пересечение с пр. Декабристов</t>
  </si>
  <si>
    <t>И/15/1132А</t>
  </si>
  <si>
    <t>И/15/637П</t>
  </si>
  <si>
    <t>И/15/1515А</t>
  </si>
  <si>
    <t>поз. № 4</t>
  </si>
  <si>
    <t>И/15/1133А</t>
  </si>
  <si>
    <t>И/15/638П</t>
  </si>
  <si>
    <t>И/15/1463А</t>
  </si>
  <si>
    <t>д. № 3</t>
  </si>
  <si>
    <t>И/15/1134А</t>
  </si>
  <si>
    <t>И/15/639П</t>
  </si>
  <si>
    <t>И/15/1469А</t>
  </si>
  <si>
    <t>И/15/1135А</t>
  </si>
  <si>
    <t>И/15/640П</t>
  </si>
  <si>
    <t>И/15/1470А</t>
  </si>
  <si>
    <t>43/1</t>
  </si>
  <si>
    <t>И/15/1137А</t>
  </si>
  <si>
    <t>И/15/642П</t>
  </si>
  <si>
    <t>И/15/1506А</t>
  </si>
  <si>
    <t>И/15/1138А</t>
  </si>
  <si>
    <t>И/15/643П</t>
  </si>
  <si>
    <t>И/15/1510А</t>
  </si>
  <si>
    <t>И/15/1139А</t>
  </si>
  <si>
    <t>И/15/644П</t>
  </si>
  <si>
    <t>И/15/1509А</t>
  </si>
  <si>
    <t>30./4</t>
  </si>
  <si>
    <t>И/15/1141А</t>
  </si>
  <si>
    <t>И/15/646П</t>
  </si>
  <si>
    <t>И/15/1507А</t>
  </si>
  <si>
    <t>Норильская</t>
  </si>
  <si>
    <t>8, - Рязанская, 3</t>
  </si>
  <si>
    <t>И/15/1144А</t>
  </si>
  <si>
    <t>И/15/649П</t>
  </si>
  <si>
    <t>И/15/1511А</t>
  </si>
  <si>
    <t>Рязанская</t>
  </si>
  <si>
    <t>пересечение с ул. Лизы Чайкиной</t>
  </si>
  <si>
    <t>И/15/1145А</t>
  </si>
  <si>
    <t>И/15/650П</t>
  </si>
  <si>
    <t>И/15/1512А</t>
  </si>
  <si>
    <t xml:space="preserve">СЭД-16-01-03-326 </t>
  </si>
  <si>
    <t>153а</t>
  </si>
  <si>
    <t>И/15/1147А</t>
  </si>
  <si>
    <t>И/15/1524А</t>
  </si>
  <si>
    <t>пересеч. с ул. Чайковского</t>
  </si>
  <si>
    <t>И/15/1148А</t>
  </si>
  <si>
    <t>И/15/651П</t>
  </si>
  <si>
    <t>И/15/1545А</t>
  </si>
  <si>
    <t>напротив д. 19</t>
  </si>
  <si>
    <t>И/15/1150А</t>
  </si>
  <si>
    <t>И/15/653П</t>
  </si>
  <si>
    <t>И/15//1546А</t>
  </si>
  <si>
    <t>И/15/1151А</t>
  </si>
  <si>
    <t>И/15/654П</t>
  </si>
  <si>
    <t>И/15/1523А</t>
  </si>
  <si>
    <t>СЭД-16.-01-03-209</t>
  </si>
  <si>
    <t>И/15/1152А</t>
  </si>
  <si>
    <t>И/15/655П</t>
  </si>
  <si>
    <t>И/15/1526А</t>
  </si>
  <si>
    <t>И/15/1153А</t>
  </si>
  <si>
    <t>И/15/656П</t>
  </si>
  <si>
    <t>И/15/1528А</t>
  </si>
  <si>
    <t>пересечение с ул. Сталеваров</t>
  </si>
  <si>
    <t>И/15/1180А</t>
  </si>
  <si>
    <t>И/15/661П</t>
  </si>
  <si>
    <t>И/15/1626А</t>
  </si>
  <si>
    <t>И/15/1181А</t>
  </si>
  <si>
    <t>И/15/662П</t>
  </si>
  <si>
    <t>И/15/1627А</t>
  </si>
  <si>
    <t>70 м после тоннеля ж/д</t>
  </si>
  <si>
    <t>И/15/1182А</t>
  </si>
  <si>
    <t>И/15/663П</t>
  </si>
  <si>
    <t>И/15/1624А</t>
  </si>
  <si>
    <t>пересечение с ул. 1-я Карьерная</t>
  </si>
  <si>
    <t>И/15/1183А</t>
  </si>
  <si>
    <t>И/15/664П</t>
  </si>
  <si>
    <t>И/15/1625А</t>
  </si>
  <si>
    <t>Щит</t>
  </si>
  <si>
    <t>И/15/1298А</t>
  </si>
  <si>
    <t>И/15/677П</t>
  </si>
  <si>
    <t>И/15/1712А</t>
  </si>
  <si>
    <t>определение о принятии обеспечительных мер Пермский районный суд Пермского края</t>
  </si>
  <si>
    <t>Оверятская</t>
  </si>
  <si>
    <t>И/РК/14-07-67А</t>
  </si>
  <si>
    <t>И/15/1842А</t>
  </si>
  <si>
    <t>И/РК/14-07-68А</t>
  </si>
  <si>
    <t>И/15/1843А</t>
  </si>
  <si>
    <t>И/РК/14-07-65А</t>
  </si>
  <si>
    <t>И/15/1844А</t>
  </si>
  <si>
    <t>И/15/1845А</t>
  </si>
  <si>
    <t>И/15/1111А</t>
  </si>
  <si>
    <t>И/15/1389А</t>
  </si>
  <si>
    <t>3816.28</t>
  </si>
  <si>
    <t>остановка "ПКиО Балатово" (территория Черняевского леса)</t>
  </si>
  <si>
    <t>Д/15/965А</t>
  </si>
  <si>
    <t>И/15/1629А</t>
  </si>
  <si>
    <t>И/15/1693А</t>
  </si>
  <si>
    <t>И/15/690П</t>
  </si>
  <si>
    <t>Ресторан быстрого питания "Макдоналдс"</t>
  </si>
  <si>
    <t>И/15/1853А</t>
  </si>
  <si>
    <t xml:space="preserve">Мира </t>
  </si>
  <si>
    <t>И/15/1697А</t>
  </si>
  <si>
    <t>И/15/1848А</t>
  </si>
  <si>
    <t xml:space="preserve">афишная тумба </t>
  </si>
  <si>
    <t>И/15/1882А</t>
  </si>
  <si>
    <t>И/15/707П</t>
  </si>
  <si>
    <t>ИП Кузьмичев Д.В.</t>
  </si>
  <si>
    <t>55, поз. №1</t>
  </si>
  <si>
    <t>И/15/1984А</t>
  </si>
  <si>
    <t>И/15/724П</t>
  </si>
  <si>
    <t>ООО "Стеклодом"</t>
  </si>
  <si>
    <t>И/16/21А</t>
  </si>
  <si>
    <t>55, поз. №2</t>
  </si>
  <si>
    <t>И/15/1985А</t>
  </si>
  <si>
    <t>И/15/725П</t>
  </si>
  <si>
    <t>И/16/22А</t>
  </si>
  <si>
    <t>55, поз. №3</t>
  </si>
  <si>
    <t>И/15/1986А</t>
  </si>
  <si>
    <t>И/15/726П</t>
  </si>
  <si>
    <t>И/16/23А</t>
  </si>
  <si>
    <t>55, поз. №4</t>
  </si>
  <si>
    <t>И/15/1987А</t>
  </si>
  <si>
    <t>И/15/727П</t>
  </si>
  <si>
    <t>И/16/24А</t>
  </si>
  <si>
    <t>25 (№ 1)</t>
  </si>
  <si>
    <t>И/15/2113А</t>
  </si>
  <si>
    <t>И/15/747П</t>
  </si>
  <si>
    <t>ИП Каверина С.П.</t>
  </si>
  <si>
    <t>И/16/112А</t>
  </si>
  <si>
    <t>25 (№ 2)</t>
  </si>
  <si>
    <t>И/15/2114А</t>
  </si>
  <si>
    <t>И/15/748П</t>
  </si>
  <si>
    <t>И/16/113А</t>
  </si>
  <si>
    <t>И/16/66А</t>
  </si>
  <si>
    <t>И/16/30П</t>
  </si>
  <si>
    <t>И/16/156А</t>
  </si>
  <si>
    <t>СЭД-16-01-03-249</t>
  </si>
  <si>
    <t>Мира, 104</t>
  </si>
  <si>
    <t>И/16/67А</t>
  </si>
  <si>
    <t>И/16/31П</t>
  </si>
  <si>
    <t>И/16/153А</t>
  </si>
  <si>
    <t>И/16/70А</t>
  </si>
  <si>
    <t>И/16/34П</t>
  </si>
  <si>
    <t>И/16/150А</t>
  </si>
  <si>
    <t>И/16/72А</t>
  </si>
  <si>
    <t>И/16/36П</t>
  </si>
  <si>
    <t>И/16/151А</t>
  </si>
  <si>
    <t>И/16/73А</t>
  </si>
  <si>
    <t>И/16/37П</t>
  </si>
  <si>
    <t>И/16/154А</t>
  </si>
  <si>
    <t>И/16/74А</t>
  </si>
  <si>
    <t>И/16/38П</t>
  </si>
  <si>
    <t>И/16/155А</t>
  </si>
  <si>
    <t>И/16/78А</t>
  </si>
  <si>
    <t>И/16/42П</t>
  </si>
  <si>
    <t>И/16/233А</t>
  </si>
  <si>
    <t>И/16/79А</t>
  </si>
  <si>
    <t>И/16/43П</t>
  </si>
  <si>
    <t>И/16/231А</t>
  </si>
  <si>
    <t>СЭД-16-01-03-105</t>
  </si>
  <si>
    <t>пересечение с ул. Оверятская</t>
  </si>
  <si>
    <t>И/16/80А</t>
  </si>
  <si>
    <t>И/16/44П</t>
  </si>
  <si>
    <t>И/16/232А</t>
  </si>
  <si>
    <t>Ипподром</t>
  </si>
  <si>
    <t>И/16/81А</t>
  </si>
  <si>
    <t>И/16/45П</t>
  </si>
  <si>
    <t>И/16/230А</t>
  </si>
  <si>
    <t>пересечение с ул. Качалова</t>
  </si>
  <si>
    <t>И/16/82А</t>
  </si>
  <si>
    <t>И/16/46П</t>
  </si>
  <si>
    <t>И/16/229А</t>
  </si>
  <si>
    <t>Газосварщиков, 34</t>
  </si>
  <si>
    <t>И/16/279А</t>
  </si>
  <si>
    <t>И/16/351А</t>
  </si>
  <si>
    <t>СЭД-16-01-03-109</t>
  </si>
  <si>
    <t>И/16/280А</t>
  </si>
  <si>
    <t>И/16/355А</t>
  </si>
  <si>
    <t>И/16/281А</t>
  </si>
  <si>
    <t>И/16/353А</t>
  </si>
  <si>
    <t>2в</t>
  </si>
  <si>
    <t>И/16/282А</t>
  </si>
  <si>
    <t>И/16/352А</t>
  </si>
  <si>
    <t>И/16/387А</t>
  </si>
  <si>
    <t>И/16/120П</t>
  </si>
  <si>
    <t>ИП Чуркин В.В.</t>
  </si>
  <si>
    <t>И/16/529А</t>
  </si>
  <si>
    <t>И/16/389А</t>
  </si>
  <si>
    <t>И/16/122П</t>
  </si>
  <si>
    <t>И/16/531А</t>
  </si>
  <si>
    <t>баннер на отдельно стоящих опорах</t>
  </si>
  <si>
    <t>74, № 1</t>
  </si>
  <si>
    <t>И/16/624А</t>
  </si>
  <si>
    <t>И/16/188П</t>
  </si>
  <si>
    <t>И/16/765А</t>
  </si>
  <si>
    <t>пересечение с ул.Бр.Игнатовых</t>
  </si>
  <si>
    <t>2-сторонняя стела</t>
  </si>
  <si>
    <t>пр.Декабристов</t>
  </si>
  <si>
    <t>Д//16/719А</t>
  </si>
  <si>
    <t>Д/16/206П</t>
  </si>
  <si>
    <t>ИП Дьячина Т.Ю.</t>
  </si>
  <si>
    <t>И/16/759А</t>
  </si>
  <si>
    <t>И/16/824А</t>
  </si>
  <si>
    <t>И/16/248П</t>
  </si>
  <si>
    <t>ООО "ФСГ "Клеопатра"</t>
  </si>
  <si>
    <t>29 (со стороны ул.Сивкова)</t>
  </si>
  <si>
    <t>И/16/829А</t>
  </si>
  <si>
    <t>И/16/247П</t>
  </si>
  <si>
    <t>И/16/831А</t>
  </si>
  <si>
    <t>И/16/250П</t>
  </si>
  <si>
    <t>ТРК "Столица"</t>
  </si>
  <si>
    <t>И/16/841А</t>
  </si>
  <si>
    <t>И/16/260П</t>
  </si>
  <si>
    <t>ИП Федосеева Е.П.</t>
  </si>
  <si>
    <t>пересечение с ул.Свиязева</t>
  </si>
  <si>
    <t>И/16/842А</t>
  </si>
  <si>
    <t>И/16/266П</t>
  </si>
  <si>
    <t>напротив д.84, поз.1</t>
  </si>
  <si>
    <t>И/16/843А</t>
  </si>
  <si>
    <t>И/16/261П</t>
  </si>
  <si>
    <t>И/16/844А</t>
  </si>
  <si>
    <t>86 (у авторынка "Универсал")</t>
  </si>
  <si>
    <t>И/16/906А</t>
  </si>
  <si>
    <t>И/16/305П</t>
  </si>
  <si>
    <t>И/16/932А</t>
  </si>
  <si>
    <t>И/16/321П</t>
  </si>
  <si>
    <t>пересечение с ул.Бр.Игнатовых, 2</t>
  </si>
  <si>
    <t>И/16/933А</t>
  </si>
  <si>
    <t>И/16/322П</t>
  </si>
  <si>
    <t>ул.Комбайнеров</t>
  </si>
  <si>
    <t>И/16/934А</t>
  </si>
  <si>
    <t>И/16/323П</t>
  </si>
  <si>
    <t>145 (МСЧ №9)</t>
  </si>
  <si>
    <t>И/16/938А</t>
  </si>
  <si>
    <t>И/16/325П</t>
  </si>
  <si>
    <t>И/16/941А</t>
  </si>
  <si>
    <t>И/16/327П</t>
  </si>
  <si>
    <t>332а, автосалон "Вольво"</t>
  </si>
  <si>
    <t>И/16/942А</t>
  </si>
  <si>
    <t>И/16/328П</t>
  </si>
  <si>
    <t>И/16/943А</t>
  </si>
  <si>
    <t>напротив д.306</t>
  </si>
  <si>
    <t>И/16/944А</t>
  </si>
  <si>
    <t>И/16/329П</t>
  </si>
  <si>
    <t>щит на ограждении</t>
  </si>
  <si>
    <t>4а (№1)</t>
  </si>
  <si>
    <t>И/16/984А</t>
  </si>
  <si>
    <t>И/16/346П</t>
  </si>
  <si>
    <t>ООО Финансовая группа "Оскар"</t>
  </si>
  <si>
    <t>И/17/373А</t>
  </si>
  <si>
    <t>4а (№2)</t>
  </si>
  <si>
    <t>И/16/985А</t>
  </si>
  <si>
    <t>И/16/347П</t>
  </si>
  <si>
    <t>И/17/374А</t>
  </si>
  <si>
    <t>4а (№3)</t>
  </si>
  <si>
    <t>И/16/986А</t>
  </si>
  <si>
    <t>И/16/348П</t>
  </si>
  <si>
    <t>ООО "Галатея 2000"</t>
  </si>
  <si>
    <t>И/17/375А</t>
  </si>
  <si>
    <t>И/17/12А</t>
  </si>
  <si>
    <t>И/17/1П</t>
  </si>
  <si>
    <t>131а (№1)</t>
  </si>
  <si>
    <t>И/17/178А</t>
  </si>
  <si>
    <t>131а (№2)</t>
  </si>
  <si>
    <t>И/17/179А</t>
  </si>
  <si>
    <t>74 (№3)</t>
  </si>
  <si>
    <t>И/17/186А</t>
  </si>
  <si>
    <t>И/17/83П</t>
  </si>
  <si>
    <t>74 (№4)</t>
  </si>
  <si>
    <t>И/17/187А</t>
  </si>
  <si>
    <t>И/17/84П</t>
  </si>
  <si>
    <t>И/17/338А</t>
  </si>
  <si>
    <t>И/17/109П</t>
  </si>
  <si>
    <t>3-К</t>
  </si>
  <si>
    <t>К/15/978А</t>
  </si>
  <si>
    <t>СЭД-23-01-02-52</t>
  </si>
  <si>
    <t>8-К</t>
  </si>
  <si>
    <t>К/15/658А</t>
  </si>
  <si>
    <t>№8</t>
  </si>
  <si>
    <t>ул. Карпинского</t>
  </si>
  <si>
    <t>59:01:4416013:853</t>
  </si>
  <si>
    <t>ООО "ПассажирТранс"</t>
  </si>
  <si>
    <t>65-К</t>
  </si>
  <si>
    <t>К/15/569А</t>
  </si>
  <si>
    <t>Светлогорская</t>
  </si>
  <si>
    <t xml:space="preserve"> (поворот у АЗС (позиция № 4)</t>
  </si>
  <si>
    <t>К/15/3А</t>
  </si>
  <si>
    <t>К/15/3П</t>
  </si>
  <si>
    <t>К/15/455А</t>
  </si>
  <si>
    <t>2408 (оплата 22.06.2016)</t>
  </si>
  <si>
    <t>напротив АЗС</t>
  </si>
  <si>
    <t>К/15/369А</t>
  </si>
  <si>
    <t>К/15/120П</t>
  </si>
  <si>
    <t>К/15/896А</t>
  </si>
  <si>
    <t>напротив д. 112</t>
  </si>
  <si>
    <t>К/15/370А</t>
  </si>
  <si>
    <t>К/15/121П</t>
  </si>
  <si>
    <t>К/15/898А</t>
  </si>
  <si>
    <t>АЗС "Лукойл"</t>
  </si>
  <si>
    <t>К/15/371А</t>
  </si>
  <si>
    <t>К/15/122П</t>
  </si>
  <si>
    <t>К/15/899А</t>
  </si>
  <si>
    <t>ООО "Клеопатра"</t>
  </si>
  <si>
    <t>К/15/373А</t>
  </si>
  <si>
    <t>К/15/124П</t>
  </si>
  <si>
    <t>К/15/977А</t>
  </si>
  <si>
    <t>К/15/374А</t>
  </si>
  <si>
    <t>К/15/125П</t>
  </si>
  <si>
    <t>К/15/894А</t>
  </si>
  <si>
    <t>пересечение с ул. Калинина</t>
  </si>
  <si>
    <t>К/15/901А</t>
  </si>
  <si>
    <t>К/15/523П</t>
  </si>
  <si>
    <t>К/15/1243А</t>
  </si>
  <si>
    <t>К/15/376А</t>
  </si>
  <si>
    <t>К/15/127П</t>
  </si>
  <si>
    <t>К/15/897А</t>
  </si>
  <si>
    <t>Кировоградская</t>
  </si>
  <si>
    <t>К/15/388А</t>
  </si>
  <si>
    <t>К/15/139П</t>
  </si>
  <si>
    <t>К/15/889А</t>
  </si>
  <si>
    <t>К/15/389А</t>
  </si>
  <si>
    <t>К/15/140П</t>
  </si>
  <si>
    <t>К/15/891А</t>
  </si>
  <si>
    <t>пересечение с ул. Сысольская</t>
  </si>
  <si>
    <t>К/15/390А</t>
  </si>
  <si>
    <t>К/15/141П</t>
  </si>
  <si>
    <t>К/15/887А</t>
  </si>
  <si>
    <t>К/15/391А</t>
  </si>
  <si>
    <t>К/15/142П</t>
  </si>
  <si>
    <t>К/15/886А</t>
  </si>
  <si>
    <t xml:space="preserve">Светлогорская </t>
  </si>
  <si>
    <t>пересечение с ул. Калинина, поз. № 4</t>
  </si>
  <si>
    <t>К/15/392А</t>
  </si>
  <si>
    <t>К/15/143П</t>
  </si>
  <si>
    <t>К/15/879А</t>
  </si>
  <si>
    <t>пересечение с ул. Калинина, поз. № 5</t>
  </si>
  <si>
    <t>К/15/393А</t>
  </si>
  <si>
    <t>К/15/144П</t>
  </si>
  <si>
    <t>К/15/878А</t>
  </si>
  <si>
    <t>пересечение с ул. Калинина, поз. № 6</t>
  </si>
  <si>
    <t>К/15/395А</t>
  </si>
  <si>
    <t>К/15/146П</t>
  </si>
  <si>
    <t>К/15/876А</t>
  </si>
  <si>
    <t>К/15/396А</t>
  </si>
  <si>
    <t>К/15/147П</t>
  </si>
  <si>
    <t>К/15/900А</t>
  </si>
  <si>
    <t>СЭД-23-01-02-128</t>
  </si>
  <si>
    <t>3-сторонняя отдельно стоящая рекламная конструкция</t>
  </si>
  <si>
    <t>К/15/420А</t>
  </si>
  <si>
    <t>К/15/171П</t>
  </si>
  <si>
    <t>К/15/882А</t>
  </si>
  <si>
    <t>напротив д. 18 (№ 1)</t>
  </si>
  <si>
    <t>К/15/421А</t>
  </si>
  <si>
    <t>К/15/172П</t>
  </si>
  <si>
    <t>К/15/881А</t>
  </si>
  <si>
    <t>мичуринские сады, позиция № 3</t>
  </si>
  <si>
    <t>К/15/422А</t>
  </si>
  <si>
    <t>К/15/173П</t>
  </si>
  <si>
    <t>К/15/880А</t>
  </si>
  <si>
    <t>пересечение с ул. Камышинская</t>
  </si>
  <si>
    <t>К/15/423А</t>
  </si>
  <si>
    <t>К/15/174П</t>
  </si>
  <si>
    <t>К/15/883А</t>
  </si>
  <si>
    <t>К/15/424А</t>
  </si>
  <si>
    <t>К/15/175П</t>
  </si>
  <si>
    <t>К/15/892А</t>
  </si>
  <si>
    <t>2-сторонний отдельно стоящий рекламный щит с подсветкой</t>
  </si>
  <si>
    <t>К/15/425А</t>
  </si>
  <si>
    <t>К/15/176П</t>
  </si>
  <si>
    <t>К/15/885А</t>
  </si>
  <si>
    <t>напротив д. 73</t>
  </si>
  <si>
    <t>К/15/426А</t>
  </si>
  <si>
    <t>К/15/177П</t>
  </si>
  <si>
    <t>К/15/884А</t>
  </si>
  <si>
    <t>напротив д. 63</t>
  </si>
  <si>
    <t>К/15/427А</t>
  </si>
  <si>
    <t>К/15/178П</t>
  </si>
  <si>
    <t>К/15/888А</t>
  </si>
  <si>
    <t>К/15/435А</t>
  </si>
  <si>
    <t>К/15/186П</t>
  </si>
  <si>
    <t>К/15/890А</t>
  </si>
  <si>
    <t>15а, (ост. "Стадион "Авангард") в город</t>
  </si>
  <si>
    <t>К/15/748А</t>
  </si>
  <si>
    <t>К/15/1126А</t>
  </si>
  <si>
    <t xml:space="preserve">2-сторонний отдельно стоящий щит </t>
  </si>
  <si>
    <t>место № 13</t>
  </si>
  <si>
    <t>К/15/961А</t>
  </si>
  <si>
    <t>К/15/565П</t>
  </si>
  <si>
    <t>К/15/1241А</t>
  </si>
  <si>
    <t>пересечение с ул. Якутская (въезд в Кировский район)</t>
  </si>
  <si>
    <t>К/15/962А</t>
  </si>
  <si>
    <t>К/15/566П</t>
  </si>
  <si>
    <t>К/15/1242А</t>
  </si>
  <si>
    <t>пересечение с ул. Ветлужская, позиция № 6</t>
  </si>
  <si>
    <t>К/15/963А</t>
  </si>
  <si>
    <t>К/15/567П</t>
  </si>
  <si>
    <t>К/15/1244А</t>
  </si>
  <si>
    <t>К/15/979А</t>
  </si>
  <si>
    <t>К/15/570П</t>
  </si>
  <si>
    <t>К/15/1246А</t>
  </si>
  <si>
    <t>район ТЭЦ № 14</t>
  </si>
  <si>
    <t>К/15/980А</t>
  </si>
  <si>
    <t>К/15/571П</t>
  </si>
  <si>
    <t>К/15/1240А</t>
  </si>
  <si>
    <t>К/15/981А</t>
  </si>
  <si>
    <t>К/15/572П</t>
  </si>
  <si>
    <t>К/15/1238А</t>
  </si>
  <si>
    <t>К/15/982А</t>
  </si>
  <si>
    <t>К/15/573П</t>
  </si>
  <si>
    <t>К/15/1239А</t>
  </si>
  <si>
    <t>39, пересечение с ул. Химградская</t>
  </si>
  <si>
    <t>К/15/983А</t>
  </si>
  <si>
    <t>К/15/574П</t>
  </si>
  <si>
    <t>К/15/1237А</t>
  </si>
  <si>
    <t>К/15/984А</t>
  </si>
  <si>
    <t>К/15/575П</t>
  </si>
  <si>
    <t>К/15/1245А</t>
  </si>
  <si>
    <t>72/1</t>
  </si>
  <si>
    <t>К/16/199А</t>
  </si>
  <si>
    <t>К/16/74П</t>
  </si>
  <si>
    <t>ООО "Юридический кабинет Рябчевских и партнеры"</t>
  </si>
  <si>
    <t>К/16/494А</t>
  </si>
  <si>
    <t>Маршала Рыбалко</t>
  </si>
  <si>
    <t>К/16/335А</t>
  </si>
  <si>
    <t>К/16/117П</t>
  </si>
  <si>
    <t>ООО "МОНТЕССОРИ. Умный ребенок"</t>
  </si>
  <si>
    <t>К/16/495А</t>
  </si>
  <si>
    <t>Химградская</t>
  </si>
  <si>
    <t>37/ул.Ласьвинская</t>
  </si>
  <si>
    <t>К/16/489А</t>
  </si>
  <si>
    <t>К/16/652А</t>
  </si>
  <si>
    <t>33 (напротив)</t>
  </si>
  <si>
    <t>К/16/490А</t>
  </si>
  <si>
    <t>К/16/653А</t>
  </si>
  <si>
    <t>/ул.Калинина</t>
  </si>
  <si>
    <t>К/16/491А</t>
  </si>
  <si>
    <t>К/16/651А</t>
  </si>
  <si>
    <t>Калинина</t>
  </si>
  <si>
    <t>развязка с ул.Ушакова</t>
  </si>
  <si>
    <t>К/16/492А</t>
  </si>
  <si>
    <t>К/16/650А</t>
  </si>
  <si>
    <t>развязка с ул.Ветлужская</t>
  </si>
  <si>
    <t>К/16/493А</t>
  </si>
  <si>
    <t>К/16/649А</t>
  </si>
  <si>
    <t>55/2</t>
  </si>
  <si>
    <t>К/16/782А</t>
  </si>
  <si>
    <t>К/17/79А</t>
  </si>
  <si>
    <t>К/16/963А</t>
  </si>
  <si>
    <t>К/16/344П</t>
  </si>
  <si>
    <t>К/16/820А</t>
  </si>
  <si>
    <t>20аа</t>
  </si>
  <si>
    <t>К/16/821А</t>
  </si>
  <si>
    <t>К/16/822А</t>
  </si>
  <si>
    <t>напротив д.18 (№2)</t>
  </si>
  <si>
    <t>К/16/823А</t>
  </si>
  <si>
    <t>91 (№1)</t>
  </si>
  <si>
    <t>К/17/141А</t>
  </si>
  <si>
    <t>К/17/45П</t>
  </si>
  <si>
    <t>91 (№2)</t>
  </si>
  <si>
    <t>К/17/142А</t>
  </si>
  <si>
    <t>К/17/46П</t>
  </si>
  <si>
    <t>91 (№3)</t>
  </si>
  <si>
    <t>К/17/143А</t>
  </si>
  <si>
    <t>К/17/47П</t>
  </si>
  <si>
    <t>91 (№4)</t>
  </si>
  <si>
    <t>К/17/144А</t>
  </si>
  <si>
    <t>К/17/48П</t>
  </si>
  <si>
    <t>91 (№5)</t>
  </si>
  <si>
    <t>К/17/145А</t>
  </si>
  <si>
    <t>К/17/49П</t>
  </si>
  <si>
    <t>91 (№6)</t>
  </si>
  <si>
    <t>К/17/146А</t>
  </si>
  <si>
    <t>К/17/50П</t>
  </si>
  <si>
    <t>91 (№8)</t>
  </si>
  <si>
    <t>К/17/148А</t>
  </si>
  <si>
    <t>К/17/52П</t>
  </si>
  <si>
    <t>СЭД-26-01-02-33</t>
  </si>
  <si>
    <t>Борчанинова</t>
  </si>
  <si>
    <t>Л/15/1060А</t>
  </si>
  <si>
    <t>Л/15/606П</t>
  </si>
  <si>
    <t>Л/15/1552А</t>
  </si>
  <si>
    <t>Л/15/1059А</t>
  </si>
  <si>
    <t>Л/15/605П</t>
  </si>
  <si>
    <t>Л/15/1550А</t>
  </si>
  <si>
    <t>№ 1/2016 РК</t>
  </si>
  <si>
    <t>СЭД-26-01-02-161</t>
  </si>
  <si>
    <t>акт на утилизацию от 26.04.2016</t>
  </si>
  <si>
    <t>3-сторонний суперсайт</t>
  </si>
  <si>
    <t>73а, пересечение с ул. Попова</t>
  </si>
  <si>
    <t>Л/15/328А</t>
  </si>
  <si>
    <t>Л/15/104П</t>
  </si>
  <si>
    <t>Л/15/1030А</t>
  </si>
  <si>
    <t>пересечение с ул. Пермская</t>
  </si>
  <si>
    <t>Л/15/329А</t>
  </si>
  <si>
    <t>Л/15/105П</t>
  </si>
  <si>
    <t>Л/15/1031А</t>
  </si>
  <si>
    <t>кольцевая развязка</t>
  </si>
  <si>
    <t>Сосновый бор</t>
  </si>
  <si>
    <t>кольцо, № 3</t>
  </si>
  <si>
    <t>Л/15/448А</t>
  </si>
  <si>
    <t>Л/15/199П</t>
  </si>
  <si>
    <t>Л/15/1422А</t>
  </si>
  <si>
    <t>28 РК/2015</t>
  </si>
  <si>
    <t>кольцо, № 1</t>
  </si>
  <si>
    <t>Л/15/449А</t>
  </si>
  <si>
    <t>Л/15/200П</t>
  </si>
  <si>
    <t>Л/15/1423А</t>
  </si>
  <si>
    <t>29 РК/2015</t>
  </si>
  <si>
    <t>32, напротив</t>
  </si>
  <si>
    <t>Л/15/452А</t>
  </si>
  <si>
    <t>Л/15/203П</t>
  </si>
  <si>
    <t>Л/15/1019А</t>
  </si>
  <si>
    <t>СЭД-26-01-02-136</t>
  </si>
  <si>
    <t>№ 61</t>
  </si>
  <si>
    <t>23 РК/2015</t>
  </si>
  <si>
    <t>1-сторонний суперсайт</t>
  </si>
  <si>
    <t>15, пересечение с ул. Петропавловская</t>
  </si>
  <si>
    <t>Л/15/454А</t>
  </si>
  <si>
    <t>Л/15/205П</t>
  </si>
  <si>
    <t>Л/15/1029А</t>
  </si>
  <si>
    <t>Л/15/541А</t>
  </si>
  <si>
    <t>Л/15/280П</t>
  </si>
  <si>
    <t>Л/15/1026А</t>
  </si>
  <si>
    <t>166, пересечение с ул. Борчанинова</t>
  </si>
  <si>
    <t>Л/15/542А</t>
  </si>
  <si>
    <t>Л/15/281П</t>
  </si>
  <si>
    <t>Л/15/1057А</t>
  </si>
  <si>
    <t>развязка на ул. Спешилова</t>
  </si>
  <si>
    <t>Л/15/573А</t>
  </si>
  <si>
    <t>8РК</t>
  </si>
  <si>
    <t>Л/15/580А</t>
  </si>
  <si>
    <t>Л/15/1558А</t>
  </si>
  <si>
    <t>25 РК/2015</t>
  </si>
  <si>
    <t>Л/15/740А</t>
  </si>
  <si>
    <t>Л/15/1811А</t>
  </si>
  <si>
    <t>40 РК/2015</t>
  </si>
  <si>
    <t>Л/15/741А</t>
  </si>
  <si>
    <t>Л/15/1195А</t>
  </si>
  <si>
    <t>41 РК/2015</t>
  </si>
  <si>
    <t>Л/15/742А</t>
  </si>
  <si>
    <t>Л/15/1196А</t>
  </si>
  <si>
    <t>42 РК/2015</t>
  </si>
  <si>
    <t>Л/15/743А</t>
  </si>
  <si>
    <t>Л/15/1197А</t>
  </si>
  <si>
    <t>43 РК/2015</t>
  </si>
  <si>
    <t>Л/15/744А</t>
  </si>
  <si>
    <t>Л/15/1198А</t>
  </si>
  <si>
    <t>44 РК/2015</t>
  </si>
  <si>
    <t>рекламно-информационный дисплей с внутренней подсветкой</t>
  </si>
  <si>
    <t>пересечение с ул. Луначарского</t>
  </si>
  <si>
    <t>Л/15/653А</t>
  </si>
  <si>
    <t>Л/15/337П</t>
  </si>
  <si>
    <t>Л/15/1216А</t>
  </si>
  <si>
    <t>30 РК/2015</t>
  </si>
  <si>
    <t>114 (площадь Центрального рынка)</t>
  </si>
  <si>
    <t>Л/15/684А</t>
  </si>
  <si>
    <t>Л/15/353П</t>
  </si>
  <si>
    <t>Л/15/1215А</t>
  </si>
  <si>
    <t>Л/15/685А</t>
  </si>
  <si>
    <t>Л/15/354П</t>
  </si>
  <si>
    <t>Л/15/1219А</t>
  </si>
  <si>
    <t>СЭД-26-01-02-154</t>
  </si>
  <si>
    <t>№ 64</t>
  </si>
  <si>
    <t>26 РК/2015</t>
  </si>
  <si>
    <t>ул. Героев Хасана</t>
  </si>
  <si>
    <t>ООО "Миранда"</t>
  </si>
  <si>
    <t>пр. Комсомольский</t>
  </si>
  <si>
    <t>2-сторонняя рекламная конструкция (сити-формат)</t>
  </si>
  <si>
    <t>Борцов Революции</t>
  </si>
  <si>
    <t>в районе АЗС "FONIX"</t>
  </si>
  <si>
    <t>Л/15/1016А</t>
  </si>
  <si>
    <t>Л/15/587П</t>
  </si>
  <si>
    <t>Л/15/1417А</t>
  </si>
  <si>
    <t>1а</t>
  </si>
  <si>
    <t>Л/15/1017А</t>
  </si>
  <si>
    <t>Л/15/588П</t>
  </si>
  <si>
    <t>Л/15/1419А</t>
  </si>
  <si>
    <t xml:space="preserve">крышная установка </t>
  </si>
  <si>
    <t>Л/15/1733А</t>
  </si>
  <si>
    <t>Л/15/698П</t>
  </si>
  <si>
    <t>ООО "Рекламное агентство "ОНИКС"</t>
  </si>
  <si>
    <t>Л/15/1913А</t>
  </si>
  <si>
    <t>ООО "Триумф"</t>
  </si>
  <si>
    <t>Л/15/1911А</t>
  </si>
  <si>
    <t>Л/15/715П</t>
  </si>
  <si>
    <t>Л/16/328А</t>
  </si>
  <si>
    <t>ООО "Юпитер"</t>
  </si>
  <si>
    <t>Л/16/143А</t>
  </si>
  <si>
    <t>Л/16/67П</t>
  </si>
  <si>
    <t>БФ "Прикамье"</t>
  </si>
  <si>
    <t>Л/16/569А</t>
  </si>
  <si>
    <t>Л/16/189А</t>
  </si>
  <si>
    <t>Л/16/69П</t>
  </si>
  <si>
    <t>Л/16/515А</t>
  </si>
  <si>
    <t>8 №1</t>
  </si>
  <si>
    <t>Л/16/191А</t>
  </si>
  <si>
    <t>Л/16/71П</t>
  </si>
  <si>
    <t>Л/16/516А</t>
  </si>
  <si>
    <t>ООО "Торговый дом"</t>
  </si>
  <si>
    <t>40, №2</t>
  </si>
  <si>
    <t>Л/16/464А</t>
  </si>
  <si>
    <t>Л/16/146П</t>
  </si>
  <si>
    <t>ООО "АРТ-Камень"</t>
  </si>
  <si>
    <t>Л/16/674А</t>
  </si>
  <si>
    <t>Л/16/465А</t>
  </si>
  <si>
    <t>Л/16/147П</t>
  </si>
  <si>
    <t>Л/16/673А</t>
  </si>
  <si>
    <t>180, №3</t>
  </si>
  <si>
    <t>Л/16/469А</t>
  </si>
  <si>
    <t>Л/16/151П</t>
  </si>
  <si>
    <t>ИП Рякина С.Л.</t>
  </si>
  <si>
    <t>Л/16/688А</t>
  </si>
  <si>
    <t>180, №2</t>
  </si>
  <si>
    <t>Л/16/470А</t>
  </si>
  <si>
    <t>Л/16/152П</t>
  </si>
  <si>
    <t>Л/16/689А</t>
  </si>
  <si>
    <t>Л/16/471А</t>
  </si>
  <si>
    <t>Л/16/153П</t>
  </si>
  <si>
    <t>Л/16/690А</t>
  </si>
  <si>
    <t>134, (№1)</t>
  </si>
  <si>
    <t>Л/16/538А</t>
  </si>
  <si>
    <t>Л/16/694А</t>
  </si>
  <si>
    <t>134, (№2)</t>
  </si>
  <si>
    <t>Л/16/539А</t>
  </si>
  <si>
    <t>Л/16/693А</t>
  </si>
  <si>
    <t>61 (№ 1)</t>
  </si>
  <si>
    <t>Л/16/654А</t>
  </si>
  <si>
    <t>Л/16/191П</t>
  </si>
  <si>
    <t>ООО "НОВА"</t>
  </si>
  <si>
    <t>Л/16/897А</t>
  </si>
  <si>
    <t>61 (№ 4)</t>
  </si>
  <si>
    <t>Л/16/657А</t>
  </si>
  <si>
    <t>Л/16/896А</t>
  </si>
  <si>
    <t>61 (№ 5)</t>
  </si>
  <si>
    <t>Л/16/658А</t>
  </si>
  <si>
    <t>Л/16/895А</t>
  </si>
  <si>
    <t>61 (№ 6)</t>
  </si>
  <si>
    <t>Л/16/659А</t>
  </si>
  <si>
    <t>Л/16/894А</t>
  </si>
  <si>
    <t>61 (№ 7)</t>
  </si>
  <si>
    <t>Л/16/660А</t>
  </si>
  <si>
    <t>Л/16/893А</t>
  </si>
  <si>
    <t>61 (№ 9)</t>
  </si>
  <si>
    <t>Л/16/662А</t>
  </si>
  <si>
    <t>Л/16/194П</t>
  </si>
  <si>
    <t>Туристическое агентство "ПАНТЕРРА ТРЭВЕЛ"</t>
  </si>
  <si>
    <t>Л/16/900А</t>
  </si>
  <si>
    <t>61 (№ 10)</t>
  </si>
  <si>
    <t>Л/16/663А</t>
  </si>
  <si>
    <t>Л/16/195П</t>
  </si>
  <si>
    <t>ПРЕД ООО "Элемент Лизинг"</t>
  </si>
  <si>
    <t>Л/16/914А</t>
  </si>
  <si>
    <t>17, пересечение с ул.Петропавловской</t>
  </si>
  <si>
    <t>Л/16/672А</t>
  </si>
  <si>
    <t>Л/16/763А</t>
  </si>
  <si>
    <t>рекламный стенд</t>
  </si>
  <si>
    <t xml:space="preserve">пр. Комсомольский </t>
  </si>
  <si>
    <t>34, пересечение с ул.Екатерининская</t>
  </si>
  <si>
    <t>Л/16/748А</t>
  </si>
  <si>
    <t>Л/16/210П</t>
  </si>
  <si>
    <t>ООО "Пятерочка"</t>
  </si>
  <si>
    <t>Л/16/940А</t>
  </si>
  <si>
    <t>51, пересечение с ул.Куйбышева</t>
  </si>
  <si>
    <t>Л/16/724А</t>
  </si>
  <si>
    <t>Л/16/789А</t>
  </si>
  <si>
    <t>Л/16/220П</t>
  </si>
  <si>
    <t>ИП Некрасова Н.В.</t>
  </si>
  <si>
    <t>Л/16/961А</t>
  </si>
  <si>
    <t>95, поз.1</t>
  </si>
  <si>
    <t>Л/16/816А</t>
  </si>
  <si>
    <t>Л/16/240П</t>
  </si>
  <si>
    <t>Л/16/819А</t>
  </si>
  <si>
    <t>25, №1</t>
  </si>
  <si>
    <t>Л/16/825А</t>
  </si>
  <si>
    <t>Л/16/243П</t>
  </si>
  <si>
    <t>Л/17/52А</t>
  </si>
  <si>
    <t>25, №2</t>
  </si>
  <si>
    <t>Л/16/826А</t>
  </si>
  <si>
    <t>Л/16/244П</t>
  </si>
  <si>
    <t>Л/17/53А</t>
  </si>
  <si>
    <t>25, №3</t>
  </si>
  <si>
    <t>Л/16/827А</t>
  </si>
  <si>
    <t>Л/16/245П</t>
  </si>
  <si>
    <t>Л/17/54А</t>
  </si>
  <si>
    <t>25, №4</t>
  </si>
  <si>
    <t>Л/16/828А</t>
  </si>
  <si>
    <t>Л/16/246П</t>
  </si>
  <si>
    <t>Л/17/55А</t>
  </si>
  <si>
    <t>указатель городской системы ориентирования</t>
  </si>
  <si>
    <t>11, пер.с ул.Советская</t>
  </si>
  <si>
    <t>Л/16/965А</t>
  </si>
  <si>
    <t>Л/16/879А</t>
  </si>
  <si>
    <t>Л/17/263А</t>
  </si>
  <si>
    <t>73а</t>
  </si>
  <si>
    <t>Л/16/880А</t>
  </si>
  <si>
    <t>Л/17/262А</t>
  </si>
  <si>
    <t>23, пер.с ул.Ленина (со стороны гостиницы "Урал")</t>
  </si>
  <si>
    <t>Л/16/882А</t>
  </si>
  <si>
    <t>Л/16/291П</t>
  </si>
  <si>
    <t>Л/16/956А</t>
  </si>
  <si>
    <t>Л/16/338П</t>
  </si>
  <si>
    <t>Л/16/983А</t>
  </si>
  <si>
    <t>Л/16/345П</t>
  </si>
  <si>
    <t>ООО "Евросеть-Ритейл"</t>
  </si>
  <si>
    <t>Л/17/255А</t>
  </si>
  <si>
    <t>Пермская</t>
  </si>
  <si>
    <t>пересечение с ул.Н.Островского</t>
  </si>
  <si>
    <t>34, напротив</t>
  </si>
  <si>
    <t>Л/17/238А</t>
  </si>
  <si>
    <t>Л/17/102П</t>
  </si>
  <si>
    <t>ИП Степанов А.Ю.</t>
  </si>
  <si>
    <t>25а</t>
  </si>
  <si>
    <t>Л/17/222А</t>
  </si>
  <si>
    <t>Соликамская отворот на ул. Печерская</t>
  </si>
  <si>
    <t>М/РК-16</t>
  </si>
  <si>
    <t>М/15/1325А</t>
  </si>
  <si>
    <t>СЭД-36-01-05-2-1</t>
  </si>
  <si>
    <t>СТ-2</t>
  </si>
  <si>
    <t>Лядовская</t>
  </si>
  <si>
    <t>(отворот на ул. Черемховская)</t>
  </si>
  <si>
    <t>М/РК/236</t>
  </si>
  <si>
    <t>М/15/1726А</t>
  </si>
  <si>
    <t>СЭД-36-01-05-102</t>
  </si>
  <si>
    <t>Щ/РК-5</t>
  </si>
  <si>
    <t>Свердлова</t>
  </si>
  <si>
    <t>М/РК/249</t>
  </si>
  <si>
    <t>М/15/236А</t>
  </si>
  <si>
    <t>Щ/РК-3</t>
  </si>
  <si>
    <t>Лядовская (отворот на Ворфоломеева)</t>
  </si>
  <si>
    <t>М/РК/250</t>
  </si>
  <si>
    <t>М/15/995А</t>
  </si>
  <si>
    <t>Щ/РК-6</t>
  </si>
  <si>
    <t>М/РК/254</t>
  </si>
  <si>
    <t>М/15/705А</t>
  </si>
  <si>
    <t>Щ/РК-2</t>
  </si>
  <si>
    <t>Стела</t>
  </si>
  <si>
    <t>273а</t>
  </si>
  <si>
    <t>М/15/1803А</t>
  </si>
  <si>
    <t>М/15/1950А</t>
  </si>
  <si>
    <t>7а</t>
  </si>
  <si>
    <t>М/РК/296</t>
  </si>
  <si>
    <t>Щ/РК-1</t>
  </si>
  <si>
    <t>М/РК/298</t>
  </si>
  <si>
    <t>М/15/239А</t>
  </si>
  <si>
    <t>Щ/РК-4</t>
  </si>
  <si>
    <t xml:space="preserve">Южная дамба </t>
  </si>
  <si>
    <t>(позиция № 4)</t>
  </si>
  <si>
    <t>М/15/6А</t>
  </si>
  <si>
    <t>М/15/6П</t>
  </si>
  <si>
    <t>М/15/313А</t>
  </si>
  <si>
    <t>ТП/РК1</t>
  </si>
  <si>
    <t>1 год</t>
  </si>
  <si>
    <t xml:space="preserve">Б. Гагарина </t>
  </si>
  <si>
    <t>71 (Пермская ярмарка)</t>
  </si>
  <si>
    <t>М/15/57А</t>
  </si>
  <si>
    <t>М/15/57П</t>
  </si>
  <si>
    <t>М/15/299А</t>
  </si>
  <si>
    <t>ТП-2</t>
  </si>
  <si>
    <t>65 (со ст.Южной дамбы)</t>
  </si>
  <si>
    <t>М/15/186А</t>
  </si>
  <si>
    <t>М/15/64П</t>
  </si>
  <si>
    <t>М/15/301А</t>
  </si>
  <si>
    <t>ТП-3</t>
  </si>
  <si>
    <t>65 (Пермская ярмарка)</t>
  </si>
  <si>
    <t>М/15/187А</t>
  </si>
  <si>
    <t>М/15/65П</t>
  </si>
  <si>
    <t>М/15/300А</t>
  </si>
  <si>
    <t>ТП-4</t>
  </si>
  <si>
    <t>М/15/398А</t>
  </si>
  <si>
    <t>М/15/149П</t>
  </si>
  <si>
    <t>М/15/992А</t>
  </si>
  <si>
    <t>СЭД-36-01-05-91</t>
  </si>
  <si>
    <t>Щ/РК/1</t>
  </si>
  <si>
    <t>17, № 2</t>
  </si>
  <si>
    <t>М/15/400А</t>
  </si>
  <si>
    <t>М/15/151П</t>
  </si>
  <si>
    <t>М/15/1075А</t>
  </si>
  <si>
    <t>М/15/403А</t>
  </si>
  <si>
    <t>М/15/154П</t>
  </si>
  <si>
    <t>М/15/1783А</t>
  </si>
  <si>
    <t>117 - ул. Крупской</t>
  </si>
  <si>
    <t>М/15/404А</t>
  </si>
  <si>
    <t>М/15/155П</t>
  </si>
  <si>
    <t>М/15/1174А</t>
  </si>
  <si>
    <t>площадь Восстания</t>
  </si>
  <si>
    <t>ул. Восстания</t>
  </si>
  <si>
    <t>М/15/405А</t>
  </si>
  <si>
    <t>М/15/156П</t>
  </si>
  <si>
    <t>М/15/1071А</t>
  </si>
  <si>
    <t>ул. Переездная</t>
  </si>
  <si>
    <t>М/15/406А</t>
  </si>
  <si>
    <t>М/15/157П</t>
  </si>
  <si>
    <t>М/15/1765А</t>
  </si>
  <si>
    <t>2-сторонняя отдельно стоящая металлическая конструкция</t>
  </si>
  <si>
    <t>М/15/407А</t>
  </si>
  <si>
    <t>М/15/158П</t>
  </si>
  <si>
    <t>М/15/1764А</t>
  </si>
  <si>
    <t>119 (Северная дамба)</t>
  </si>
  <si>
    <t>М/15/409А</t>
  </si>
  <si>
    <t>М/15/160П</t>
  </si>
  <si>
    <t>М/15/1172А</t>
  </si>
  <si>
    <t>М/15/410А</t>
  </si>
  <si>
    <t>М/15/161П</t>
  </si>
  <si>
    <t>М/15/1073А</t>
  </si>
  <si>
    <t>М/15/411А</t>
  </si>
  <si>
    <t>М/15/162П</t>
  </si>
  <si>
    <t>М/15/1074А</t>
  </si>
  <si>
    <t>2-сторонний отдельно стоящий щит (суперсайт)</t>
  </si>
  <si>
    <t>Северная дамба</t>
  </si>
  <si>
    <t>М/15/412А</t>
  </si>
  <si>
    <t>М/15/163П</t>
  </si>
  <si>
    <t>М/15/1173А</t>
  </si>
  <si>
    <t>М/15/416А</t>
  </si>
  <si>
    <t>М/15/167П</t>
  </si>
  <si>
    <t>М/15/1722А</t>
  </si>
  <si>
    <t>площадь</t>
  </si>
  <si>
    <t>М/15/417А</t>
  </si>
  <si>
    <t>М/15/168П</t>
  </si>
  <si>
    <t>М/15/1178А</t>
  </si>
  <si>
    <t>53 (место № 24) ул. Уральская и Северная</t>
  </si>
  <si>
    <t>М/15/419А</t>
  </si>
  <si>
    <t>М/15/170П</t>
  </si>
  <si>
    <t>М/15/1069А</t>
  </si>
  <si>
    <t>М/15/438А</t>
  </si>
  <si>
    <t>М/15/189П</t>
  </si>
  <si>
    <t>М/15/994А</t>
  </si>
  <si>
    <t>Щ/РК/2</t>
  </si>
  <si>
    <t>М/15/439А</t>
  </si>
  <si>
    <t>М/15/190П</t>
  </si>
  <si>
    <t>М/15/996А</t>
  </si>
  <si>
    <t>Щ/РК/3</t>
  </si>
  <si>
    <t>М/15/440А</t>
  </si>
  <si>
    <t>М/15/191П</t>
  </si>
  <si>
    <t>М/15/993А</t>
  </si>
  <si>
    <t>Щ/РК/4</t>
  </si>
  <si>
    <t>119 (№ 2)</t>
  </si>
  <si>
    <t>М/15/441А</t>
  </si>
  <si>
    <t>М/15/192П</t>
  </si>
  <si>
    <t>М/15/1088А</t>
  </si>
  <si>
    <t>М/15/521А</t>
  </si>
  <si>
    <t>М/15/262П</t>
  </si>
  <si>
    <t>М/15/1762А</t>
  </si>
  <si>
    <t>А. Гайдара</t>
  </si>
  <si>
    <t>М/15/522А</t>
  </si>
  <si>
    <t>М/15/263П</t>
  </si>
  <si>
    <t>М/15/1066А</t>
  </si>
  <si>
    <t>М/15/523А</t>
  </si>
  <si>
    <t>М/15/264П</t>
  </si>
  <si>
    <t>М/15/1179А</t>
  </si>
  <si>
    <t>М/15/524А</t>
  </si>
  <si>
    <t>М/15/265П</t>
  </si>
  <si>
    <t>М/15/1067А</t>
  </si>
  <si>
    <t>М/15/637А</t>
  </si>
  <si>
    <t>Н/П-1</t>
  </si>
  <si>
    <t>Лебедева</t>
  </si>
  <si>
    <t>13 (УДС "Молот")</t>
  </si>
  <si>
    <t>М/15/639А</t>
  </si>
  <si>
    <t>М/15/323П</t>
  </si>
  <si>
    <t>М/15/1737А</t>
  </si>
  <si>
    <t xml:space="preserve"> УДС "Молот"</t>
  </si>
  <si>
    <t>М/15/640А</t>
  </si>
  <si>
    <t>М/15/324П</t>
  </si>
  <si>
    <t>М/15/1718А</t>
  </si>
  <si>
    <t>М/15/641А</t>
  </si>
  <si>
    <t>М/15/325П</t>
  </si>
  <si>
    <t>М/15/1719А</t>
  </si>
  <si>
    <t>Лифанова</t>
  </si>
  <si>
    <t>пересечение с ул. Я. Свердлова, поз. № 1</t>
  </si>
  <si>
    <t>М/15/642А</t>
  </si>
  <si>
    <t>М/15/326П</t>
  </si>
  <si>
    <t>М/15/1754А</t>
  </si>
  <si>
    <t>пересечение с ул. Я. Свердлова, поз. № 2</t>
  </si>
  <si>
    <t>М/15/643А</t>
  </si>
  <si>
    <t>М/15/327П</t>
  </si>
  <si>
    <t>М/15/1755А</t>
  </si>
  <si>
    <t>18, № 1</t>
  </si>
  <si>
    <t>М/15/644А</t>
  </si>
  <si>
    <t>М/15/328П</t>
  </si>
  <si>
    <t>М/15/1793А</t>
  </si>
  <si>
    <t>18, № 2</t>
  </si>
  <si>
    <t>М/15/645А</t>
  </si>
  <si>
    <t>М/15/329П</t>
  </si>
  <si>
    <t>М/15/1794А</t>
  </si>
  <si>
    <t>1-сторонняя отдельно стоящая металлическая конструкция</t>
  </si>
  <si>
    <t>1905 года</t>
  </si>
  <si>
    <t>пересечение с ул. Лифанова (поз. № 1)</t>
  </si>
  <si>
    <t>М/15/646А</t>
  </si>
  <si>
    <t>М/15/330П</t>
  </si>
  <si>
    <t>М/15/1752А</t>
  </si>
  <si>
    <t>пересечение с ул. Лифанова (поз. № 2)</t>
  </si>
  <si>
    <t>М/15/647А</t>
  </si>
  <si>
    <t>М/15/331П</t>
  </si>
  <si>
    <t>М/15/1753А</t>
  </si>
  <si>
    <t>остановка транспорта</t>
  </si>
  <si>
    <t>М/15/650А</t>
  </si>
  <si>
    <t>М/15/334П</t>
  </si>
  <si>
    <t>М/15/1756А</t>
  </si>
  <si>
    <t>Славянова</t>
  </si>
  <si>
    <t>пересечение с ул. Смирнова</t>
  </si>
  <si>
    <t>М/15/651А</t>
  </si>
  <si>
    <t>М/15/335П</t>
  </si>
  <si>
    <t>М/15/1751А</t>
  </si>
  <si>
    <t>М/15/659А</t>
  </si>
  <si>
    <t>М/15/342П</t>
  </si>
  <si>
    <t>М/15/1724А</t>
  </si>
  <si>
    <t>напротив д. № 23</t>
  </si>
  <si>
    <t>М/15/660А</t>
  </si>
  <si>
    <t>М/15/343П</t>
  </si>
  <si>
    <t>М/15/1757А</t>
  </si>
  <si>
    <t>М/15/662А</t>
  </si>
  <si>
    <t>М/15/345П</t>
  </si>
  <si>
    <t>М/15/1734А</t>
  </si>
  <si>
    <t>М/15/663А</t>
  </si>
  <si>
    <t>М/15/346П</t>
  </si>
  <si>
    <t>М/15/1758А</t>
  </si>
  <si>
    <t>М/15/664А</t>
  </si>
  <si>
    <t>М/15/347П</t>
  </si>
  <si>
    <t>М/15/1738А</t>
  </si>
  <si>
    <t>круг</t>
  </si>
  <si>
    <t>М/15/666А</t>
  </si>
  <si>
    <t>М/15/349П</t>
  </si>
  <si>
    <t>М/15/1725А</t>
  </si>
  <si>
    <t>М/15/692А</t>
  </si>
  <si>
    <t>М/15/361П</t>
  </si>
  <si>
    <t>М/15/1747А</t>
  </si>
  <si>
    <t>М/15/697А</t>
  </si>
  <si>
    <t>М/15/366П</t>
  </si>
  <si>
    <t>М/15/1745А</t>
  </si>
  <si>
    <t>М/15/698А</t>
  </si>
  <si>
    <t>М/15/367П</t>
  </si>
  <si>
    <t>М/15/1715А</t>
  </si>
  <si>
    <t>пересечение с ул. Пролетарская</t>
  </si>
  <si>
    <t>М/15/699А</t>
  </si>
  <si>
    <t>М/15/368П</t>
  </si>
  <si>
    <t>М/15/1721А</t>
  </si>
  <si>
    <t>М/15/700А</t>
  </si>
  <si>
    <t>М/15/369П</t>
  </si>
  <si>
    <t>М/15/1723А</t>
  </si>
  <si>
    <t>М/15/1714А</t>
  </si>
  <si>
    <t>М/15/697П</t>
  </si>
  <si>
    <t>М/15/1871А</t>
  </si>
  <si>
    <t>Новогайвинская</t>
  </si>
  <si>
    <t>ул. Верхнекурьинская</t>
  </si>
  <si>
    <t>М/15/945П</t>
  </si>
  <si>
    <t>М/15/1728А</t>
  </si>
  <si>
    <t>Щ/РК-7</t>
  </si>
  <si>
    <t>(за 300м до пересечения с ул. Верхнекурьинской) отворот</t>
  </si>
  <si>
    <t>М/15/947А</t>
  </si>
  <si>
    <t>М/15/551П</t>
  </si>
  <si>
    <t>М/15/1763А</t>
  </si>
  <si>
    <t>М/15/948А</t>
  </si>
  <si>
    <t>М/15/552П</t>
  </si>
  <si>
    <t>М/15/1795А</t>
  </si>
  <si>
    <t>Афишная тумба</t>
  </si>
  <si>
    <t>113, пересечение с ул. Крупская</t>
  </si>
  <si>
    <t>М/15/949А</t>
  </si>
  <si>
    <t>М/15/553П</t>
  </si>
  <si>
    <t>М/15/1787А</t>
  </si>
  <si>
    <t>М/15/950А</t>
  </si>
  <si>
    <t>М/15/554П</t>
  </si>
  <si>
    <t>М/15/1788А</t>
  </si>
  <si>
    <t>39 (пл. Дружбы)</t>
  </si>
  <si>
    <t>М/15/951А</t>
  </si>
  <si>
    <t>М/15/555П</t>
  </si>
  <si>
    <t>М/15/1789А</t>
  </si>
  <si>
    <t>М/15/952А</t>
  </si>
  <si>
    <t>М/15/556П</t>
  </si>
  <si>
    <t>М/15/1790А</t>
  </si>
  <si>
    <t>Рекламно-информационный дисплей в остановочном павильоне</t>
  </si>
  <si>
    <t>М/15/954А</t>
  </si>
  <si>
    <t>М/15/558П</t>
  </si>
  <si>
    <t>М/15/1785А</t>
  </si>
  <si>
    <t>позиция № 1, поворот</t>
  </si>
  <si>
    <t>М/15/955А</t>
  </si>
  <si>
    <t>М/15/559П</t>
  </si>
  <si>
    <t>М/15/1775А</t>
  </si>
  <si>
    <t>И.Франко</t>
  </si>
  <si>
    <t>М/15/956А</t>
  </si>
  <si>
    <t>М/15/560П</t>
  </si>
  <si>
    <t>М/15/1778А</t>
  </si>
  <si>
    <t>М/15/957А</t>
  </si>
  <si>
    <t>М/15/561П</t>
  </si>
  <si>
    <t>М/15/1776А</t>
  </si>
  <si>
    <t>М/15/958А</t>
  </si>
  <si>
    <t>М/15/562П</t>
  </si>
  <si>
    <t>М/15/1777А</t>
  </si>
  <si>
    <t>перекресток с ул. Пановой</t>
  </si>
  <si>
    <t>М/15/1020А</t>
  </si>
  <si>
    <t>М/15/590П</t>
  </si>
  <si>
    <t>ЗАО "УРАЛАВТО"</t>
  </si>
  <si>
    <t>М/15/1324А</t>
  </si>
  <si>
    <t>СТ-1</t>
  </si>
  <si>
    <t>Верхнекурьинская</t>
  </si>
  <si>
    <t>М/15/1160А</t>
  </si>
  <si>
    <t>М/15/1727А</t>
  </si>
  <si>
    <t>Щ/РК-8</t>
  </si>
  <si>
    <t>М/15/1304А</t>
  </si>
  <si>
    <t>М/15/670П</t>
  </si>
  <si>
    <t>М/15/1782А</t>
  </si>
  <si>
    <t>М/15/1305А</t>
  </si>
  <si>
    <t>М/15/671П</t>
  </si>
  <si>
    <t>М/15/1784А</t>
  </si>
  <si>
    <t>М/15/1306А</t>
  </si>
  <si>
    <t>М/15/672П</t>
  </si>
  <si>
    <t>М/15/1792А</t>
  </si>
  <si>
    <t>М/15/1307А</t>
  </si>
  <si>
    <t>М/15/673П</t>
  </si>
  <si>
    <t>М/15/1781А</t>
  </si>
  <si>
    <t>Щ/РК-10</t>
  </si>
  <si>
    <t>М/15/1308А</t>
  </si>
  <si>
    <t>М/15/674П</t>
  </si>
  <si>
    <t>М/15/1780А</t>
  </si>
  <si>
    <t>Щ/РК-11</t>
  </si>
  <si>
    <t>М/РК/77</t>
  </si>
  <si>
    <t>ИП Стежкина Н.В.</t>
  </si>
  <si>
    <t>М/15/1321А</t>
  </si>
  <si>
    <t>НП-2</t>
  </si>
  <si>
    <t>Дружбы</t>
  </si>
  <si>
    <t>М/РК/67</t>
  </si>
  <si>
    <t>ИП Салахутдинова О.О.</t>
  </si>
  <si>
    <t>М/15/1323А</t>
  </si>
  <si>
    <t>НП-3</t>
  </si>
  <si>
    <t>М/15/1893А</t>
  </si>
  <si>
    <t>М/16/173А</t>
  </si>
  <si>
    <t>№ 32 ч.1 10.05.2016</t>
  </si>
  <si>
    <t>ТП-1</t>
  </si>
  <si>
    <t>5000.0</t>
  </si>
  <si>
    <t>М/16/54А</t>
  </si>
  <si>
    <t>М/16/18П</t>
  </si>
  <si>
    <t>М/16/179А</t>
  </si>
  <si>
    <t>Щ/РК/9</t>
  </si>
  <si>
    <t>поз. 16</t>
  </si>
  <si>
    <t>М/16/56А</t>
  </si>
  <si>
    <t>М/16/20П</t>
  </si>
  <si>
    <t>М/16/177А</t>
  </si>
  <si>
    <t>Щ/РК-12</t>
  </si>
  <si>
    <t>суперсайт</t>
  </si>
  <si>
    <t>пер. с ул. Революции</t>
  </si>
  <si>
    <t>М/16/57А</t>
  </si>
  <si>
    <t>М/16/21П</t>
  </si>
  <si>
    <t>М/16/176А</t>
  </si>
  <si>
    <t>СЭД-36-01-05-152</t>
  </si>
  <si>
    <t>Щ/14</t>
  </si>
  <si>
    <t>поз. 6</t>
  </si>
  <si>
    <t>М/16/58А</t>
  </si>
  <si>
    <t>М/16/22П</t>
  </si>
  <si>
    <t>М/16/178А</t>
  </si>
  <si>
    <t>Щ/РК-13</t>
  </si>
  <si>
    <t>М/16/93А</t>
  </si>
  <si>
    <t>М/16/289А</t>
  </si>
  <si>
    <t>М/16/95А</t>
  </si>
  <si>
    <t>М/16/54П</t>
  </si>
  <si>
    <t>ИП Стяжкина Н.В.</t>
  </si>
  <si>
    <t>М/16/290А</t>
  </si>
  <si>
    <t>М/16/97А</t>
  </si>
  <si>
    <t>М/16/286А</t>
  </si>
  <si>
    <t>М/16/98А</t>
  </si>
  <si>
    <t>М/16/287А</t>
  </si>
  <si>
    <t>М/16/99А</t>
  </si>
  <si>
    <t>М/16/288А</t>
  </si>
  <si>
    <t>М/16/100А</t>
  </si>
  <si>
    <t>М/16/56П</t>
  </si>
  <si>
    <t>ИП Шамарина О.А.</t>
  </si>
  <si>
    <t>М/16/291А</t>
  </si>
  <si>
    <t>М/16/44А</t>
  </si>
  <si>
    <t>М/16/174А</t>
  </si>
  <si>
    <t>2-сторонняя отдельно стоящая рекламная конструкуция</t>
  </si>
  <si>
    <t>25, напротив</t>
  </si>
  <si>
    <t>С/16/306А</t>
  </si>
  <si>
    <t>С/16/111П</t>
  </si>
  <si>
    <t>М/16/421А</t>
  </si>
  <si>
    <t>76а (строение) № 1</t>
  </si>
  <si>
    <t>М/16/448А</t>
  </si>
  <si>
    <t>М/16/575А</t>
  </si>
  <si>
    <t>НП 1</t>
  </si>
  <si>
    <t>76а (строение) № 2</t>
  </si>
  <si>
    <t>М/16/449А</t>
  </si>
  <si>
    <t>М/16/576А</t>
  </si>
  <si>
    <t>НП 2</t>
  </si>
  <si>
    <t>76а (строение) № 3</t>
  </si>
  <si>
    <t>М/16/450А</t>
  </si>
  <si>
    <t>М/16/577А</t>
  </si>
  <si>
    <t>НП 3</t>
  </si>
  <si>
    <t>76а (строение) № 4</t>
  </si>
  <si>
    <t>М/16/451А</t>
  </si>
  <si>
    <t>М/16/578А</t>
  </si>
  <si>
    <t>НП 4</t>
  </si>
  <si>
    <t>76а (строение) № 5</t>
  </si>
  <si>
    <t>М/16/452А</t>
  </si>
  <si>
    <t>М/16/579А</t>
  </si>
  <si>
    <t>НП 5</t>
  </si>
  <si>
    <t>76а (строение) № 6</t>
  </si>
  <si>
    <t>М/16/453А</t>
  </si>
  <si>
    <t>М/16/580А</t>
  </si>
  <si>
    <t>Артема</t>
  </si>
  <si>
    <t>42 (№ 1)</t>
  </si>
  <si>
    <t>М/16/600А</t>
  </si>
  <si>
    <t>М/16/173П</t>
  </si>
  <si>
    <t>ИП Алиев Я.М.</t>
  </si>
  <si>
    <t>М/16/778А</t>
  </si>
  <si>
    <t>НП 6</t>
  </si>
  <si>
    <t>42 (№ 2)</t>
  </si>
  <si>
    <t>М/16/601А</t>
  </si>
  <si>
    <t>М/16/174П</t>
  </si>
  <si>
    <t>М/16/777А</t>
  </si>
  <si>
    <t>НП 7</t>
  </si>
  <si>
    <t>Восточный обход</t>
  </si>
  <si>
    <t>п.2</t>
  </si>
  <si>
    <t>М/16/800А</t>
  </si>
  <si>
    <t>К. Либкнехта</t>
  </si>
  <si>
    <t>2, пересечение с ул.Фокинская</t>
  </si>
  <si>
    <t>М/16/803А</t>
  </si>
  <si>
    <t>М/16/229П</t>
  </si>
  <si>
    <t>пер.с ул.Макаренко</t>
  </si>
  <si>
    <t>М/16/812А</t>
  </si>
  <si>
    <t>М/16/237П</t>
  </si>
  <si>
    <t>М/17/49А</t>
  </si>
  <si>
    <t>М/17/15П</t>
  </si>
  <si>
    <t>86а</t>
  </si>
  <si>
    <t>М/16/869А</t>
  </si>
  <si>
    <t>М/16/280П</t>
  </si>
  <si>
    <t>М/17/59А</t>
  </si>
  <si>
    <t>2-сторонний щит с подсветкой</t>
  </si>
  <si>
    <t>М/16/927А</t>
  </si>
  <si>
    <t>М/16/318П</t>
  </si>
  <si>
    <t>М/16/928А</t>
  </si>
  <si>
    <t>М/16/319П</t>
  </si>
  <si>
    <t>9а</t>
  </si>
  <si>
    <t>М/16/957А</t>
  </si>
  <si>
    <t>М/15/339П</t>
  </si>
  <si>
    <t>М/16/958А</t>
  </si>
  <si>
    <t>М/15/340П</t>
  </si>
  <si>
    <t>2 (№1)</t>
  </si>
  <si>
    <t>М/17/81А</t>
  </si>
  <si>
    <t>М/17/207А</t>
  </si>
  <si>
    <t>2 (№2)</t>
  </si>
  <si>
    <t>М/17/82А</t>
  </si>
  <si>
    <t>М/17/208А</t>
  </si>
  <si>
    <t>18 (№1)</t>
  </si>
  <si>
    <t>М/17/87А</t>
  </si>
  <si>
    <t>М/17/27П</t>
  </si>
  <si>
    <t>ООО "ТД "Ангор"</t>
  </si>
  <si>
    <t>М/17/213А</t>
  </si>
  <si>
    <t>18 (№2)</t>
  </si>
  <si>
    <t>М/17/88А</t>
  </si>
  <si>
    <t>М/17/28П</t>
  </si>
  <si>
    <t>М/17/214А</t>
  </si>
  <si>
    <t>18 (№3)</t>
  </si>
  <si>
    <t>М/17/89А</t>
  </si>
  <si>
    <t>М/17/29П</t>
  </si>
  <si>
    <t>М/17/215А</t>
  </si>
  <si>
    <t>18 (№4)</t>
  </si>
  <si>
    <t>М/17/90А</t>
  </si>
  <si>
    <t>М/17/30П</t>
  </si>
  <si>
    <t>М/17/216А</t>
  </si>
  <si>
    <t>18 (№5)</t>
  </si>
  <si>
    <t>М/17/91А</t>
  </si>
  <si>
    <t>М/17/31П</t>
  </si>
  <si>
    <t>М/17/217А</t>
  </si>
  <si>
    <t>18 (№6)</t>
  </si>
  <si>
    <t>М/17/92А</t>
  </si>
  <si>
    <t>М/17/32П</t>
  </si>
  <si>
    <t>М/17/218А</t>
  </si>
  <si>
    <t>18 (№7)</t>
  </si>
  <si>
    <t>М/17/93А</t>
  </si>
  <si>
    <t>М/17/219А</t>
  </si>
  <si>
    <t>31 (№1)</t>
  </si>
  <si>
    <t>М/17/111А</t>
  </si>
  <si>
    <t>М/17/33П</t>
  </si>
  <si>
    <t>ИП Бутаков Н.Б.</t>
  </si>
  <si>
    <t>М/17/401А</t>
  </si>
  <si>
    <t>31 (№2)</t>
  </si>
  <si>
    <t>М/17/112А</t>
  </si>
  <si>
    <t>М/17/34П</t>
  </si>
  <si>
    <t>М/17/402А</t>
  </si>
  <si>
    <t>Степана Разина</t>
  </si>
  <si>
    <t>38, пересечение с ул.Крупской (№1)</t>
  </si>
  <si>
    <t>М/17/113А</t>
  </si>
  <si>
    <t>М/17/225А</t>
  </si>
  <si>
    <t>16 (№1)</t>
  </si>
  <si>
    <t>М/17/153А</t>
  </si>
  <si>
    <t>М/17/53П</t>
  </si>
  <si>
    <t>16 (№2)</t>
  </si>
  <si>
    <t>М/17/154А</t>
  </si>
  <si>
    <t>М/17/54П</t>
  </si>
  <si>
    <t>16 (№3)</t>
  </si>
  <si>
    <t>М/17/155А</t>
  </si>
  <si>
    <t>М/17/55П</t>
  </si>
  <si>
    <t>16 (№4)</t>
  </si>
  <si>
    <t>М/17/156А</t>
  </si>
  <si>
    <t>М/17/56П</t>
  </si>
  <si>
    <t>16 (№5)</t>
  </si>
  <si>
    <t>М/17/157А</t>
  </si>
  <si>
    <t>М/17/57П</t>
  </si>
  <si>
    <t>16 (№6)</t>
  </si>
  <si>
    <t>М/17/158А</t>
  </si>
  <si>
    <t>М/17/58П</t>
  </si>
  <si>
    <t>10 (№1)</t>
  </si>
  <si>
    <t>М/17/159А</t>
  </si>
  <si>
    <t>М/17/59П</t>
  </si>
  <si>
    <t>10 (№2)</t>
  </si>
  <si>
    <t>М/17/160А</t>
  </si>
  <si>
    <t>М/17/60П</t>
  </si>
  <si>
    <t>10 (№3)</t>
  </si>
  <si>
    <t>М/17/161А</t>
  </si>
  <si>
    <t>М/17/61П</t>
  </si>
  <si>
    <t>10 (№4)</t>
  </si>
  <si>
    <t>М/17/162А</t>
  </si>
  <si>
    <t>М/17/62П</t>
  </si>
  <si>
    <t>10 (№5)</t>
  </si>
  <si>
    <t>М/17/163А</t>
  </si>
  <si>
    <t>М/17/63П</t>
  </si>
  <si>
    <t>10 (№6)</t>
  </si>
  <si>
    <t>М/17/164А</t>
  </si>
  <si>
    <t>М/17/64П</t>
  </si>
  <si>
    <t>10 (№7)</t>
  </si>
  <si>
    <t>М/17/165А</t>
  </si>
  <si>
    <t>М/17/65П</t>
  </si>
  <si>
    <t>10 (№8)</t>
  </si>
  <si>
    <t>М/17/166А</t>
  </si>
  <si>
    <t>М/17/66П</t>
  </si>
  <si>
    <t>10 (№9)</t>
  </si>
  <si>
    <t>М/17/167А</t>
  </si>
  <si>
    <t>М/17/67П</t>
  </si>
  <si>
    <t>10 (№10)</t>
  </si>
  <si>
    <t>М/17/168А</t>
  </si>
  <si>
    <t>М/17/68П</t>
  </si>
  <si>
    <t>10 (№11)</t>
  </si>
  <si>
    <t>М/17/169А</t>
  </si>
  <si>
    <t>М/17/69П</t>
  </si>
  <si>
    <t>М/17/183А</t>
  </si>
  <si>
    <t>М/17/80П</t>
  </si>
  <si>
    <t>отдельно стоящая рекламная конструкция (нестандартная)</t>
  </si>
  <si>
    <t>М/17/193А</t>
  </si>
  <si>
    <t>М/17/86П</t>
  </si>
  <si>
    <t>ИП Егоров А.А.</t>
  </si>
  <si>
    <t>М/17/194А</t>
  </si>
  <si>
    <t>М/17/87П</t>
  </si>
  <si>
    <t>М/17/224А</t>
  </si>
  <si>
    <t>26 (№1)</t>
  </si>
  <si>
    <t>М/17/392А</t>
  </si>
  <si>
    <t>ИП Столяров И.М.</t>
  </si>
  <si>
    <t>26 (№2)</t>
  </si>
  <si>
    <t>М/17/394А</t>
  </si>
  <si>
    <t>ИП Савельвева А.А.</t>
  </si>
  <si>
    <t>26 (№3)</t>
  </si>
  <si>
    <t>М/17/395А</t>
  </si>
  <si>
    <t>М/17/399А</t>
  </si>
  <si>
    <t>М/17/403А</t>
  </si>
  <si>
    <t>Карбышева/Писарева</t>
  </si>
  <si>
    <t>О/РК/91</t>
  </si>
  <si>
    <t>О/15/200А</t>
  </si>
  <si>
    <t>70 (у АГЗС)</t>
  </si>
  <si>
    <t>О/16/683А</t>
  </si>
  <si>
    <t>О/16/196П</t>
  </si>
  <si>
    <t>ООО "Техногазсервис"</t>
  </si>
  <si>
    <t>О/17/391А</t>
  </si>
  <si>
    <t>Первомайская</t>
  </si>
  <si>
    <t>О/РК/86</t>
  </si>
  <si>
    <t>О/15/188А</t>
  </si>
  <si>
    <t>О/РК/87</t>
  </si>
  <si>
    <t>О/15/189А</t>
  </si>
  <si>
    <t>место № 4</t>
  </si>
  <si>
    <t>О/РК/106</t>
  </si>
  <si>
    <t>О/15/194А</t>
  </si>
  <si>
    <t>Писарева</t>
  </si>
  <si>
    <t>О/РК/107</t>
  </si>
  <si>
    <t>О/15/201А</t>
  </si>
  <si>
    <t>Менжинского</t>
  </si>
  <si>
    <t>О/РК/119</t>
  </si>
  <si>
    <t>О/15/196А</t>
  </si>
  <si>
    <t>Вильямса</t>
  </si>
  <si>
    <t>О/РК/135</t>
  </si>
  <si>
    <t>О/15/202А</t>
  </si>
  <si>
    <t>Вильямса/пересечение с Писарева</t>
  </si>
  <si>
    <t>О/РК/136</t>
  </si>
  <si>
    <t>О/15/203А</t>
  </si>
  <si>
    <t>О/РК/137</t>
  </si>
  <si>
    <t>О/15/198А</t>
  </si>
  <si>
    <t>О/РК/138</t>
  </si>
  <si>
    <t>О/15/199А</t>
  </si>
  <si>
    <t>О/15/547А</t>
  </si>
  <si>
    <t>О/15/284П</t>
  </si>
  <si>
    <t>О/15/935А</t>
  </si>
  <si>
    <t>А. Веденеева</t>
  </si>
  <si>
    <t>О/15/548А</t>
  </si>
  <si>
    <t>О/15/285П</t>
  </si>
  <si>
    <t>О/15/1004А</t>
  </si>
  <si>
    <t>О/15/553А</t>
  </si>
  <si>
    <t>О/15/290П</t>
  </si>
  <si>
    <t>О/15/937А</t>
  </si>
  <si>
    <t>СЭД-37-01-04-76</t>
  </si>
  <si>
    <t>25, у минирынка</t>
  </si>
  <si>
    <t>О/15/555А</t>
  </si>
  <si>
    <t>О/15/292П</t>
  </si>
  <si>
    <t>О/15/938А</t>
  </si>
  <si>
    <t>4Б</t>
  </si>
  <si>
    <t>О/15/556А</t>
  </si>
  <si>
    <t>О/15/293П</t>
  </si>
  <si>
    <t>О/15/929А</t>
  </si>
  <si>
    <t>О/15/557А</t>
  </si>
  <si>
    <t>О/15/557-1А</t>
  </si>
  <si>
    <t>СЭД-37-01-04-142</t>
  </si>
  <si>
    <t>200м от стелы "Орджоникидзевский район"</t>
  </si>
  <si>
    <t>О/15/932А</t>
  </si>
  <si>
    <t>О/15/1286А</t>
  </si>
  <si>
    <t>О/15/964А</t>
  </si>
  <si>
    <t>О/15/568П</t>
  </si>
  <si>
    <t>О/15/1285А</t>
  </si>
  <si>
    <t>парк им. Чехова</t>
  </si>
  <si>
    <t>О/15/1010А</t>
  </si>
  <si>
    <t>О/15/1281А</t>
  </si>
  <si>
    <t>СЭД-37-01-04-157</t>
  </si>
  <si>
    <t>О/15/1011А</t>
  </si>
  <si>
    <t>О/15/1280А</t>
  </si>
  <si>
    <t>О/15/1012А</t>
  </si>
  <si>
    <t>О/15/1282А</t>
  </si>
  <si>
    <t>О/15/1013А</t>
  </si>
  <si>
    <t>О/15/1283А</t>
  </si>
  <si>
    <t>16 (№ 1)</t>
  </si>
  <si>
    <t>О/15/1014А</t>
  </si>
  <si>
    <t>О/15/585П</t>
  </si>
  <si>
    <t>О/15/1278А</t>
  </si>
  <si>
    <t>16 (№ 2)</t>
  </si>
  <si>
    <t>О/15/1015А</t>
  </si>
  <si>
    <t>О/15/586П</t>
  </si>
  <si>
    <t>О/15/1279А</t>
  </si>
  <si>
    <t>О/15/1713А</t>
  </si>
  <si>
    <t>О/15/1903А</t>
  </si>
  <si>
    <t>О/16/37А</t>
  </si>
  <si>
    <t>О/16/236А</t>
  </si>
  <si>
    <t>АЗС, позиция 1</t>
  </si>
  <si>
    <t>О/16/39А</t>
  </si>
  <si>
    <t>О/16/303А</t>
  </si>
  <si>
    <t>О/16/322А</t>
  </si>
  <si>
    <t>О/16/567А</t>
  </si>
  <si>
    <t>от центра</t>
  </si>
  <si>
    <t>О/16/752А</t>
  </si>
  <si>
    <t>О/16/212А</t>
  </si>
  <si>
    <t>к центру</t>
  </si>
  <si>
    <t>О/16/753А</t>
  </si>
  <si>
    <t>О/16/213А</t>
  </si>
  <si>
    <t>1-сторонняя металлическая конструкция</t>
  </si>
  <si>
    <t>Васильева</t>
  </si>
  <si>
    <t>Пихтовая</t>
  </si>
  <si>
    <t>пересечение улиц Н.Островского и Пушкина</t>
  </si>
  <si>
    <t>С/15/1804А</t>
  </si>
  <si>
    <t>115 (№2)</t>
  </si>
  <si>
    <t>С/17/50А</t>
  </si>
  <si>
    <t>С/17/16П</t>
  </si>
  <si>
    <t>117Б</t>
  </si>
  <si>
    <t>С/15/21А</t>
  </si>
  <si>
    <t>С/15/21П</t>
  </si>
  <si>
    <t>С/15/594А</t>
  </si>
  <si>
    <t>С/РК-Д/36</t>
  </si>
  <si>
    <t>ООО "Дилижанс"</t>
  </si>
  <si>
    <t>С/15/22А</t>
  </si>
  <si>
    <t>С/15/22П</t>
  </si>
  <si>
    <t>С/15/305А</t>
  </si>
  <si>
    <t>С/РК-Д/37</t>
  </si>
  <si>
    <t>С/15/43А</t>
  </si>
  <si>
    <t>С/15/43П</t>
  </si>
  <si>
    <t>С/15/302А</t>
  </si>
  <si>
    <t>С/РК-Д/35</t>
  </si>
  <si>
    <t>Солдатова</t>
  </si>
  <si>
    <t>42/3</t>
  </si>
  <si>
    <t>пересечение с ул. Куйбышева</t>
  </si>
  <si>
    <t>Е. Ярославского</t>
  </si>
  <si>
    <t>С/15/473А</t>
  </si>
  <si>
    <t>С/15/223П</t>
  </si>
  <si>
    <t>С/15/1374А</t>
  </si>
  <si>
    <t>СЭД-39-01-05-262</t>
  </si>
  <si>
    <t>акт№ СВР/РК-Д/19</t>
  </si>
  <si>
    <t>д. Замараево, ул. Садовая</t>
  </si>
  <si>
    <t>ООО "Строительная компания Урал"</t>
  </si>
  <si>
    <t>акт на утилизацию от 01.03.2016</t>
  </si>
  <si>
    <t>С/15/474А</t>
  </si>
  <si>
    <t>С/15/224П</t>
  </si>
  <si>
    <t>С/15/1376А</t>
  </si>
  <si>
    <t>23, напротив</t>
  </si>
  <si>
    <t>С/15/475А</t>
  </si>
  <si>
    <t>С/15/225П</t>
  </si>
  <si>
    <t>С/15/1373А</t>
  </si>
  <si>
    <t>С/15/476А</t>
  </si>
  <si>
    <t>С/15/226П</t>
  </si>
  <si>
    <t>С/15/1380А</t>
  </si>
  <si>
    <t>С/15/477А</t>
  </si>
  <si>
    <t>С/15/227П</t>
  </si>
  <si>
    <t>С/15/1377А</t>
  </si>
  <si>
    <t>С/15/479А</t>
  </si>
  <si>
    <t>С/15/229П</t>
  </si>
  <si>
    <t>С/15/1385А</t>
  </si>
  <si>
    <t>С/15/480А</t>
  </si>
  <si>
    <t>С/15/230П</t>
  </si>
  <si>
    <t>С/15/1384А</t>
  </si>
  <si>
    <t>пересечение с ул. Солдатова</t>
  </si>
  <si>
    <t>С/15/481А</t>
  </si>
  <si>
    <t>С/15/231П</t>
  </si>
  <si>
    <t>С/15/1381А</t>
  </si>
  <si>
    <t>акт№ СВР/РК-Д/20</t>
  </si>
  <si>
    <t>44, № 2</t>
  </si>
  <si>
    <t>С/15/482А</t>
  </si>
  <si>
    <t>С/15/232П</t>
  </si>
  <si>
    <t>С/15/1371А</t>
  </si>
  <si>
    <t>акт№ СВР/РК-Д/21</t>
  </si>
  <si>
    <t>44, № 1</t>
  </si>
  <si>
    <t>С/15/483А</t>
  </si>
  <si>
    <t>С/15/233П</t>
  </si>
  <si>
    <t>С/15/1372А</t>
  </si>
  <si>
    <t>С/15/484А</t>
  </si>
  <si>
    <t>С/15/234П</t>
  </si>
  <si>
    <t>С/15/1365А</t>
  </si>
  <si>
    <t>акт№ СВР/РК-Д/22</t>
  </si>
  <si>
    <t>3425,15 (оплата 05.05.2016)</t>
  </si>
  <si>
    <t>3-сторонняя отдельно стоящая металлическая конструкция</t>
  </si>
  <si>
    <t>пересечение с ул. Лодыгина, 34</t>
  </si>
  <si>
    <t>С/15/485А</t>
  </si>
  <si>
    <t>С/15/235П</t>
  </si>
  <si>
    <t>С/15/1370А</t>
  </si>
  <si>
    <t>п. 1</t>
  </si>
  <si>
    <t>С/15/503А</t>
  </si>
  <si>
    <t>С/15/252П</t>
  </si>
  <si>
    <t>С/15/1428А</t>
  </si>
  <si>
    <t>п. 2</t>
  </si>
  <si>
    <t>С/15/504А</t>
  </si>
  <si>
    <t>С/15/253П</t>
  </si>
  <si>
    <t>С/15/1427А</t>
  </si>
  <si>
    <t>акт№ СВР/РК-Д/7</t>
  </si>
  <si>
    <t>С/15/507А</t>
  </si>
  <si>
    <t>С/15/255П</t>
  </si>
  <si>
    <t>С/15/1052А</t>
  </si>
  <si>
    <t>С/РК-Д/34</t>
  </si>
  <si>
    <t>31, позиция № 1</t>
  </si>
  <si>
    <t>С/15/509А</t>
  </si>
  <si>
    <t>С/15/257П</t>
  </si>
  <si>
    <t>С/15/1375А</t>
  </si>
  <si>
    <t>С/15/511А</t>
  </si>
  <si>
    <t>С/15/259П</t>
  </si>
  <si>
    <t>С/15/1382А</t>
  </si>
  <si>
    <t>31, позиция № 2</t>
  </si>
  <si>
    <t>С/15/512А</t>
  </si>
  <si>
    <t>С/15/260П</t>
  </si>
  <si>
    <t>С/15/1379А</t>
  </si>
  <si>
    <t>С/15/513А</t>
  </si>
  <si>
    <t>С/15/261П</t>
  </si>
  <si>
    <t>С/15/1378А</t>
  </si>
  <si>
    <t>ул. Куйбышева</t>
  </si>
  <si>
    <t>С/15/537А</t>
  </si>
  <si>
    <t>С/15/278П</t>
  </si>
  <si>
    <t>С/15/1343А</t>
  </si>
  <si>
    <t>3в, напротив</t>
  </si>
  <si>
    <t>С/15/505А</t>
  </si>
  <si>
    <t>113, напротив</t>
  </si>
  <si>
    <t>С/15/514А</t>
  </si>
  <si>
    <t>117, напротив</t>
  </si>
  <si>
    <t>С/15/515А</t>
  </si>
  <si>
    <t>С/15/516А</t>
  </si>
  <si>
    <t>3б, напротив</t>
  </si>
  <si>
    <t>С/15/518А</t>
  </si>
  <si>
    <t>СЭД-39-01-01-232</t>
  </si>
  <si>
    <t>Р/К-4</t>
  </si>
  <si>
    <t>Выдан ( акт №5 от 08.08.2016г.)</t>
  </si>
  <si>
    <t>7800 (оплата  08.08.2016)</t>
  </si>
  <si>
    <t>9, напротив</t>
  </si>
  <si>
    <t>С/15/519А</t>
  </si>
  <si>
    <t>Р/К-5</t>
  </si>
  <si>
    <t>Выдан ( акт №6 от 08.08.2016г.)</t>
  </si>
  <si>
    <t>Островского</t>
  </si>
  <si>
    <t>пересечение с ул. Сибирская</t>
  </si>
  <si>
    <t>С/15/616А</t>
  </si>
  <si>
    <t>С/15/309П</t>
  </si>
  <si>
    <t>С/15/1047А</t>
  </si>
  <si>
    <t>С/РК-Д/39</t>
  </si>
  <si>
    <t>30 (парк им. М.Горького)</t>
  </si>
  <si>
    <t>С/15/606А</t>
  </si>
  <si>
    <t>Р/К-8</t>
  </si>
  <si>
    <t>С/15/607А</t>
  </si>
  <si>
    <t>С/РК-Д/23</t>
  </si>
  <si>
    <t>ООО "Ганза"</t>
  </si>
  <si>
    <t>С/15/608А</t>
  </si>
  <si>
    <t>С/РК-Д/24</t>
  </si>
  <si>
    <t>С/15/609А</t>
  </si>
  <si>
    <t>С/РК-Д/25</t>
  </si>
  <si>
    <t>С/15/610А</t>
  </si>
  <si>
    <t>С/РК-Д/26</t>
  </si>
  <si>
    <t>С/15/611А</t>
  </si>
  <si>
    <t>С/РК-Д/27</t>
  </si>
  <si>
    <t>С/15/612А</t>
  </si>
  <si>
    <t>С/РК-Д/28</t>
  </si>
  <si>
    <t>С/15/613А</t>
  </si>
  <si>
    <t>С/РК-Д/29</t>
  </si>
  <si>
    <t>40А, пересечение с ул. Куйбышева № 1</t>
  </si>
  <si>
    <t>С/15/619А</t>
  </si>
  <si>
    <t>Р/К-10</t>
  </si>
  <si>
    <t>40А, пересечение с ул. Куйбышева № 2</t>
  </si>
  <si>
    <t>С/15/620А</t>
  </si>
  <si>
    <t>Р/К-9</t>
  </si>
  <si>
    <t>светодиодный короб со сменным изображением</t>
  </si>
  <si>
    <t>Ижевская</t>
  </si>
  <si>
    <t>С/15/745А</t>
  </si>
  <si>
    <t>С/15/390П</t>
  </si>
  <si>
    <t>ООО "Симплекс"</t>
  </si>
  <si>
    <t>С/15/1682А</t>
  </si>
  <si>
    <t>СЭД-39-01-05-247</t>
  </si>
  <si>
    <t>№ 59</t>
  </si>
  <si>
    <t>акт№ СВР/РК-Д/4</t>
  </si>
  <si>
    <t>34, № 1</t>
  </si>
  <si>
    <t>С/15/621А</t>
  </si>
  <si>
    <t>Р/К-6</t>
  </si>
  <si>
    <t>34, № 2</t>
  </si>
  <si>
    <t>С/15/622А</t>
  </si>
  <si>
    <t>Р/К-7</t>
  </si>
  <si>
    <t>С/15/772А</t>
  </si>
  <si>
    <t>С/15/421П</t>
  </si>
  <si>
    <t>С/15/1432А</t>
  </si>
  <si>
    <t>С/15/773А</t>
  </si>
  <si>
    <t>С/15/422П</t>
  </si>
  <si>
    <t>С/15/1434А</t>
  </si>
  <si>
    <t>мини-рынок</t>
  </si>
  <si>
    <t>С/15/776А</t>
  </si>
  <si>
    <t>С/15/425П</t>
  </si>
  <si>
    <t>С/15/1690А</t>
  </si>
  <si>
    <t>С/15/777А</t>
  </si>
  <si>
    <t>С/15/426П</t>
  </si>
  <si>
    <t>С/15/1689А</t>
  </si>
  <si>
    <t>С/15/778А</t>
  </si>
  <si>
    <t>С/15/427П</t>
  </si>
  <si>
    <t>С/15/1688А</t>
  </si>
  <si>
    <t>С/15/779А</t>
  </si>
  <si>
    <t>С/15/428П</t>
  </si>
  <si>
    <t>С/15/1686А</t>
  </si>
  <si>
    <t>С/15/780А</t>
  </si>
  <si>
    <t>С/15/429П</t>
  </si>
  <si>
    <t>С/15/1687А</t>
  </si>
  <si>
    <t>С/15/783А</t>
  </si>
  <si>
    <t>С/15/432П</t>
  </si>
  <si>
    <t>С/15/1366А</t>
  </si>
  <si>
    <t>Самаркандская</t>
  </si>
  <si>
    <t>С/15/785А</t>
  </si>
  <si>
    <t>С/15/434П</t>
  </si>
  <si>
    <t>С/15/1473А</t>
  </si>
  <si>
    <t>акт№ СВР/РК-Д/3</t>
  </si>
  <si>
    <t>С/15/786А</t>
  </si>
  <si>
    <t>С/15/435П</t>
  </si>
  <si>
    <t>С/15/1439А</t>
  </si>
  <si>
    <t>Юбилейная дамба</t>
  </si>
  <si>
    <t>С/15/788А</t>
  </si>
  <si>
    <t>С/15/437П</t>
  </si>
  <si>
    <t>С/15/1437А</t>
  </si>
  <si>
    <t>акт№ СВР/РК-Д/8</t>
  </si>
  <si>
    <t>С/15/789А</t>
  </si>
  <si>
    <t>С/15/438П</t>
  </si>
  <si>
    <t>С/15/1477А</t>
  </si>
  <si>
    <t>акт№ СВР/РК-Д/2</t>
  </si>
  <si>
    <t>С/15/790А</t>
  </si>
  <si>
    <t>С/15/439П</t>
  </si>
  <si>
    <t>С/15/1436А</t>
  </si>
  <si>
    <t>акт№ СВР/РК-Д/9</t>
  </si>
  <si>
    <t>2-я, 3</t>
  </si>
  <si>
    <t>С/15/791А</t>
  </si>
  <si>
    <t>С/15/440П</t>
  </si>
  <si>
    <t>С/15/1435А</t>
  </si>
  <si>
    <t>акт№ СВР/РК-Д/6</t>
  </si>
  <si>
    <t>С/15/792А</t>
  </si>
  <si>
    <t>С/15/441П</t>
  </si>
  <si>
    <t>С/15/1474А</t>
  </si>
  <si>
    <t>акт№ СВР/РК-Д/1</t>
  </si>
  <si>
    <t>139, № 2</t>
  </si>
  <si>
    <t>С/15/793А</t>
  </si>
  <si>
    <t>С/15/442П</t>
  </si>
  <si>
    <t>С/15/1471А</t>
  </si>
  <si>
    <t>акт№ СВР/РК-Д/14</t>
  </si>
  <si>
    <t>С/15/794А</t>
  </si>
  <si>
    <t>С/15/443П</t>
  </si>
  <si>
    <t>С/15/1472А</t>
  </si>
  <si>
    <t>акт№ СВР/РК-Д/13</t>
  </si>
  <si>
    <t>Братская</t>
  </si>
  <si>
    <t>конечная остановка</t>
  </si>
  <si>
    <t>С/15/795А</t>
  </si>
  <si>
    <t>С/15/444П</t>
  </si>
  <si>
    <t>С/15/1475А</t>
  </si>
  <si>
    <t>позиция № 1</t>
  </si>
  <si>
    <t>С/15/796А</t>
  </si>
  <si>
    <t>С/15/445П</t>
  </si>
  <si>
    <t>С/15/1440А</t>
  </si>
  <si>
    <t>акт№ СВР/РК-Д/18</t>
  </si>
  <si>
    <t>позиция № 1 у павильона</t>
  </si>
  <si>
    <t>С/15/797А</t>
  </si>
  <si>
    <t>С/15/446П</t>
  </si>
  <si>
    <t>С/15/1476А</t>
  </si>
  <si>
    <t>С/15/798А</t>
  </si>
  <si>
    <t>С/15/447П</t>
  </si>
  <si>
    <t>С/15/1433А</t>
  </si>
  <si>
    <t>С/15/799А</t>
  </si>
  <si>
    <t>С/15/448П</t>
  </si>
  <si>
    <t>С/15/1361А</t>
  </si>
  <si>
    <t>46 (со стороны ул. Революции)</t>
  </si>
  <si>
    <t>С/15/800А</t>
  </si>
  <si>
    <t>С/15/449П</t>
  </si>
  <si>
    <t>С/15/1359А</t>
  </si>
  <si>
    <t>46 (со стороны ул. Краснова)</t>
  </si>
  <si>
    <t>С/15/801А</t>
  </si>
  <si>
    <t>С/15/450П</t>
  </si>
  <si>
    <t>С/15/1360А</t>
  </si>
  <si>
    <t>2-сторонний сити-формат с внутренней подсветкой</t>
  </si>
  <si>
    <t>С/15/802А</t>
  </si>
  <si>
    <t>С15/451П</t>
  </si>
  <si>
    <t>С/15/1355А</t>
  </si>
  <si>
    <t>С/15/803А</t>
  </si>
  <si>
    <t>С/15/452П</t>
  </si>
  <si>
    <t>С/15/1356А</t>
  </si>
  <si>
    <t>Рекламно-информационная тумба (пиллар)</t>
  </si>
  <si>
    <t>48, пересечение с ул. Революции</t>
  </si>
  <si>
    <t>С/15/805А</t>
  </si>
  <si>
    <t>С/15/454П</t>
  </si>
  <si>
    <t>С/15/1354А</t>
  </si>
  <si>
    <t>56, пересечение с ул. Тимирязева, № 8</t>
  </si>
  <si>
    <t>С/15/806А</t>
  </si>
  <si>
    <t>С/15/455П</t>
  </si>
  <si>
    <t>С/15/1348А</t>
  </si>
  <si>
    <t>55, пересечение с ул. Тимирязева, № 7</t>
  </si>
  <si>
    <t>С/15/807А</t>
  </si>
  <si>
    <t>С/15/456П</t>
  </si>
  <si>
    <t>С/15/1349А</t>
  </si>
  <si>
    <t>59, пересечение с ул. Красноармейская, № 3</t>
  </si>
  <si>
    <t>С/15/808А</t>
  </si>
  <si>
    <t>С/15/457П</t>
  </si>
  <si>
    <t>С/15/1350А</t>
  </si>
  <si>
    <t>66, пересечение с ул. П.Осипенко № 2</t>
  </si>
  <si>
    <t>С/15/809А</t>
  </si>
  <si>
    <t>С/15/458П</t>
  </si>
  <si>
    <t>С/15/1351А</t>
  </si>
  <si>
    <t>(парк Горького), пересечение с ул. Революции, № 12</t>
  </si>
  <si>
    <t>С/15/810А</t>
  </si>
  <si>
    <t>С/15/459П</t>
  </si>
  <si>
    <t>С/15/1347А</t>
  </si>
  <si>
    <t>47, пересечение с ул. Революции, № 11</t>
  </si>
  <si>
    <t>С/15/811А</t>
  </si>
  <si>
    <t>С/15/460П</t>
  </si>
  <si>
    <t>С/15/1352А</t>
  </si>
  <si>
    <t>Крышная установка</t>
  </si>
  <si>
    <t>С/15/812А</t>
  </si>
  <si>
    <t>С/15/461П</t>
  </si>
  <si>
    <t>ООО "Радуга"</t>
  </si>
  <si>
    <t>С/15/1357А</t>
  </si>
  <si>
    <t>С/15/813А</t>
  </si>
  <si>
    <t>С/15/462П</t>
  </si>
  <si>
    <t>С/15/1358А</t>
  </si>
  <si>
    <t>2в, напротив</t>
  </si>
  <si>
    <t>С/15/814А</t>
  </si>
  <si>
    <t>С/15/1501А</t>
  </si>
  <si>
    <t>акт№ СВР/РК-Д/17</t>
  </si>
  <si>
    <t>С/15/905А</t>
  </si>
  <si>
    <t>С/15/524П</t>
  </si>
  <si>
    <t>С/15/1489А</t>
  </si>
  <si>
    <t>С/15/906А</t>
  </si>
  <si>
    <t>С/15/525П</t>
  </si>
  <si>
    <t>С/15/1492А</t>
  </si>
  <si>
    <t>пересечение с ул. Васильева</t>
  </si>
  <si>
    <t>С/15/907А</t>
  </si>
  <si>
    <t>С/15/526П</t>
  </si>
  <si>
    <t>С/15/1482А</t>
  </si>
  <si>
    <t>Бродовский тракт</t>
  </si>
  <si>
    <t>напротив Г.Хасана, 107а</t>
  </si>
  <si>
    <t>С/15/908А</t>
  </si>
  <si>
    <t>С/15/527П</t>
  </si>
  <si>
    <t>С/15/1483А</t>
  </si>
  <si>
    <t>С/15/909А</t>
  </si>
  <si>
    <t>С/15/528П</t>
  </si>
  <si>
    <t>С/15/1478А</t>
  </si>
  <si>
    <t>С/15/911А</t>
  </si>
  <si>
    <t>С/15/530П</t>
  </si>
  <si>
    <t>С/15/1484А</t>
  </si>
  <si>
    <t>С/15/912А</t>
  </si>
  <si>
    <t>С/15/531П</t>
  </si>
  <si>
    <t>С/15/1485А</t>
  </si>
  <si>
    <t>пересечение с ул. Хлебозаводская</t>
  </si>
  <si>
    <t>С/15/913А</t>
  </si>
  <si>
    <t>С/15/532П</t>
  </si>
  <si>
    <t>С/15/1486А</t>
  </si>
  <si>
    <t>(100м от ул. Г.Хасана)</t>
  </si>
  <si>
    <t>С/15/914А</t>
  </si>
  <si>
    <t>С/15/533П</t>
  </si>
  <si>
    <t>ООО "Рекламная фирма "Синус Альфа"</t>
  </si>
  <si>
    <t>С/15/1487А</t>
  </si>
  <si>
    <t>С/15/915А</t>
  </si>
  <si>
    <t>С/15/534П</t>
  </si>
  <si>
    <t>ОАО "Верещагинский комбинат хлебопродуктов"</t>
  </si>
  <si>
    <t>С/15/1481А</t>
  </si>
  <si>
    <t>С/15/917А</t>
  </si>
  <si>
    <t>С/15/536П</t>
  </si>
  <si>
    <t>ИП Свирепов А.А.</t>
  </si>
  <si>
    <t>С/15/1490А</t>
  </si>
  <si>
    <t>акт№ СВР/РК-Д/12</t>
  </si>
  <si>
    <t>пересечение с ул. Ижевская</t>
  </si>
  <si>
    <t>С/15/919А</t>
  </si>
  <si>
    <t>С/15/538П</t>
  </si>
  <si>
    <t>С/15/1491А</t>
  </si>
  <si>
    <t>42, (через проезжую часть), пересечение с ул. Куйбышева</t>
  </si>
  <si>
    <t>С/15/920А</t>
  </si>
  <si>
    <t>С/15/539П</t>
  </si>
  <si>
    <t>С/15/1346А</t>
  </si>
  <si>
    <t>7/1   .</t>
  </si>
  <si>
    <t>С/15/922А</t>
  </si>
  <si>
    <t>С/15/1499А</t>
  </si>
  <si>
    <t>акт№ СВР/РК-Д/15</t>
  </si>
  <si>
    <t>ул. Г.Хасана, 109 (напротив)</t>
  </si>
  <si>
    <t>С/15/923А</t>
  </si>
  <si>
    <t>С/15/1500А</t>
  </si>
  <si>
    <t>акт№ СВР/РК-Д/10</t>
  </si>
  <si>
    <t>/Бродовский тракт</t>
  </si>
  <si>
    <t>С/15/924А</t>
  </si>
  <si>
    <t>С/15/1498А</t>
  </si>
  <si>
    <t>акт№ СВР/РК-Д/11</t>
  </si>
  <si>
    <t>42/1</t>
  </si>
  <si>
    <t>С/15/925А</t>
  </si>
  <si>
    <t>С/15/1495А</t>
  </si>
  <si>
    <t>Р/К-1</t>
  </si>
  <si>
    <t>Выдан ( акт №4 от 08.08.2016г.)</t>
  </si>
  <si>
    <t>С/15/926А</t>
  </si>
  <si>
    <t>С/15/11494А</t>
  </si>
  <si>
    <t>Р/К-2</t>
  </si>
  <si>
    <t>Выдан ( акт №3 от 08.08.2016г.)</t>
  </si>
  <si>
    <t>С/15/927А</t>
  </si>
  <si>
    <t>С/15/1497А</t>
  </si>
  <si>
    <t>акт№ СВР/РК-Д/16</t>
  </si>
  <si>
    <t>С/15/928А</t>
  </si>
  <si>
    <t>С/15/1496А</t>
  </si>
  <si>
    <t>Р/К-3</t>
  </si>
  <si>
    <t>ул. Тихая</t>
  </si>
  <si>
    <t>С/15/940А</t>
  </si>
  <si>
    <t>С/15/546П</t>
  </si>
  <si>
    <t>С/15/1425А</t>
  </si>
  <si>
    <t>С/15/942А</t>
  </si>
  <si>
    <t>С/15/548П</t>
  </si>
  <si>
    <t>С/15/1424А</t>
  </si>
  <si>
    <t>С/15/1158А</t>
  </si>
  <si>
    <t>С/15/659П</t>
  </si>
  <si>
    <t>С/15/1683А</t>
  </si>
  <si>
    <t>С/15/1257А</t>
  </si>
  <si>
    <t>С/15/665П</t>
  </si>
  <si>
    <t>С/15/1685А</t>
  </si>
  <si>
    <t>С/15/1300А</t>
  </si>
  <si>
    <t>С/15/1684А</t>
  </si>
  <si>
    <t>115в</t>
  </si>
  <si>
    <t>С/15/1301А</t>
  </si>
  <si>
    <t>С/15/667П</t>
  </si>
  <si>
    <t>С/15/1709А</t>
  </si>
  <si>
    <t>С/15/1302А</t>
  </si>
  <si>
    <t>С/15/668П</t>
  </si>
  <si>
    <t>С/15/1707А</t>
  </si>
  <si>
    <t>30, пересечение с Краснова</t>
  </si>
  <si>
    <t>С/15/1303А</t>
  </si>
  <si>
    <t>С/15/669П</t>
  </si>
  <si>
    <t>С/15/1704А</t>
  </si>
  <si>
    <t>С/15/1326А</t>
  </si>
  <si>
    <t>С/15/1705А</t>
  </si>
  <si>
    <t>СЭД-39-01-01-396</t>
  </si>
  <si>
    <t>С/15/1327А</t>
  </si>
  <si>
    <t>С/15/1706А</t>
  </si>
  <si>
    <t>Южная дамба</t>
  </si>
  <si>
    <t>С/15/1309А</t>
  </si>
  <si>
    <t>С/15/675П</t>
  </si>
  <si>
    <t>С/15/1708А</t>
  </si>
  <si>
    <t>79а/1</t>
  </si>
  <si>
    <t>С/15/1996А</t>
  </si>
  <si>
    <t>С/15/2104А</t>
  </si>
  <si>
    <t>18, №1</t>
  </si>
  <si>
    <t>С/15/1960А</t>
  </si>
  <si>
    <t>С/15/717П</t>
  </si>
  <si>
    <t>ООО "МЕДИА ОХОТНИК"</t>
  </si>
  <si>
    <t>С/15/2105А</t>
  </si>
  <si>
    <t>18, №2</t>
  </si>
  <si>
    <t>С/15/1961А</t>
  </si>
  <si>
    <t>С/15/718П</t>
  </si>
  <si>
    <t>С/15/2106А</t>
  </si>
  <si>
    <t>18, №3</t>
  </si>
  <si>
    <t>С/15/1962А</t>
  </si>
  <si>
    <t>С/15/719П</t>
  </si>
  <si>
    <t>С/15/2107А</t>
  </si>
  <si>
    <t>аэростат</t>
  </si>
  <si>
    <t>С/15/2046А</t>
  </si>
  <si>
    <t>С/15/745П</t>
  </si>
  <si>
    <t>ООО АК "Феникс Петролеум"</t>
  </si>
  <si>
    <t>С/16/30А</t>
  </si>
  <si>
    <t>70, поз. № 1</t>
  </si>
  <si>
    <t>С/16/25А</t>
  </si>
  <si>
    <t>С/16/5П</t>
  </si>
  <si>
    <t>ООО "Рецепт плюс"</t>
  </si>
  <si>
    <t>С/16/127А</t>
  </si>
  <si>
    <t>70, поз. № 2</t>
  </si>
  <si>
    <t>С/16/26А</t>
  </si>
  <si>
    <t>С/16/6П</t>
  </si>
  <si>
    <t>С/16/128А</t>
  </si>
  <si>
    <t>С/16/51А</t>
  </si>
  <si>
    <t>С/16/15П</t>
  </si>
  <si>
    <t>С/16/181А</t>
  </si>
  <si>
    <t>С/16/52А</t>
  </si>
  <si>
    <t>С/16/16П</t>
  </si>
  <si>
    <t>С/16/182А</t>
  </si>
  <si>
    <t>45, напротив</t>
  </si>
  <si>
    <t>С/16/53А</t>
  </si>
  <si>
    <t>С/16/17П</t>
  </si>
  <si>
    <t>С/16/180А</t>
  </si>
  <si>
    <t>С/16/132А</t>
  </si>
  <si>
    <t>С/16/65П</t>
  </si>
  <si>
    <t>ИП Исмаилов А.А.</t>
  </si>
  <si>
    <t>С/16/323А</t>
  </si>
  <si>
    <t>С/16/147А</t>
  </si>
  <si>
    <t>С/16/416А</t>
  </si>
  <si>
    <t>пересечение с ул. Яблочкова, 48/2</t>
  </si>
  <si>
    <t>С/16/201А</t>
  </si>
  <si>
    <t>С/16/76П</t>
  </si>
  <si>
    <t>С/16/420А</t>
  </si>
  <si>
    <t>С/16/212А</t>
  </si>
  <si>
    <t>С/16/83П</t>
  </si>
  <si>
    <t>С/16/415А</t>
  </si>
  <si>
    <t>С/16/225А</t>
  </si>
  <si>
    <t>С/16/90П</t>
  </si>
  <si>
    <t>С/16/418А</t>
  </si>
  <si>
    <t>П. Осипенко</t>
  </si>
  <si>
    <t>41а №2</t>
  </si>
  <si>
    <t>С/16/395А</t>
  </si>
  <si>
    <t>С/16/123П</t>
  </si>
  <si>
    <t>ИП Чугайнов А.В.</t>
  </si>
  <si>
    <t>С/16/556А</t>
  </si>
  <si>
    <t>С/16/300А</t>
  </si>
  <si>
    <t>С/16/110П</t>
  </si>
  <si>
    <t>С/16/419А</t>
  </si>
  <si>
    <t>С/16/305А</t>
  </si>
  <si>
    <t>С/16/417А</t>
  </si>
  <si>
    <t>бегущая строка</t>
  </si>
  <si>
    <t>С/16/340А</t>
  </si>
  <si>
    <t>С/16/118П</t>
  </si>
  <si>
    <t>ООО "Сияние"</t>
  </si>
  <si>
    <t>С/16/574А</t>
  </si>
  <si>
    <t>С/16/392А</t>
  </si>
  <si>
    <t>С/16/572А</t>
  </si>
  <si>
    <t>С/16/447А</t>
  </si>
  <si>
    <t>С/16/573А</t>
  </si>
  <si>
    <t>С/16/498А</t>
  </si>
  <si>
    <t>С/16/636А</t>
  </si>
  <si>
    <t>афишная тумба</t>
  </si>
  <si>
    <t>С/16/513А</t>
  </si>
  <si>
    <t>С/16/160П</t>
  </si>
  <si>
    <t xml:space="preserve">баннер </t>
  </si>
  <si>
    <t>пересечение с ул.Маршрутная (на срубе)</t>
  </si>
  <si>
    <t>С/16/733А</t>
  </si>
  <si>
    <t>С/16/785А</t>
  </si>
  <si>
    <t xml:space="preserve">ш. Космонавтов </t>
  </si>
  <si>
    <t>в районе центрального рынка (на надземном переходе)</t>
  </si>
  <si>
    <t>Л/16/743А</t>
  </si>
  <si>
    <t>С/16/786А</t>
  </si>
  <si>
    <t>С/16/792А</t>
  </si>
  <si>
    <t>С/16/223П</t>
  </si>
  <si>
    <t>С/16/794А</t>
  </si>
  <si>
    <t>С/16/225П</t>
  </si>
  <si>
    <t>С/16/795А</t>
  </si>
  <si>
    <t>С/16/226П</t>
  </si>
  <si>
    <t>после тоннеля №2</t>
  </si>
  <si>
    <t>С/17/23А</t>
  </si>
  <si>
    <t>С/16/832А</t>
  </si>
  <si>
    <t>С/16/251П</t>
  </si>
  <si>
    <t>С/16/833А</t>
  </si>
  <si>
    <t>С/16/252П</t>
  </si>
  <si>
    <t>С/16/850А</t>
  </si>
  <si>
    <t>С/16/263П</t>
  </si>
  <si>
    <t>С/16/868А</t>
  </si>
  <si>
    <t>С/16/279П</t>
  </si>
  <si>
    <t>58 (магазин "Аметист")</t>
  </si>
  <si>
    <t>С/16/870А</t>
  </si>
  <si>
    <t>С/16/281П</t>
  </si>
  <si>
    <t>С/16/926А</t>
  </si>
  <si>
    <t>С/16/317П</t>
  </si>
  <si>
    <t>ООО "Пермский завод винтовых свай"</t>
  </si>
  <si>
    <t>С/17/195А</t>
  </si>
  <si>
    <t>С/16/960А</t>
  </si>
  <si>
    <t>С/16/342П</t>
  </si>
  <si>
    <t>С/17/24А</t>
  </si>
  <si>
    <t>С/17/9П</t>
  </si>
  <si>
    <t>С/17/25А</t>
  </si>
  <si>
    <t>С/17/10П</t>
  </si>
  <si>
    <t>С/17/26А</t>
  </si>
  <si>
    <t>С/17/11П</t>
  </si>
  <si>
    <t>С/17/27А</t>
  </si>
  <si>
    <t>С/17/12П</t>
  </si>
  <si>
    <t>растяжка</t>
  </si>
  <si>
    <t>80, к1</t>
  </si>
  <si>
    <t>С/17/40А</t>
  </si>
  <si>
    <t>С/17/14П</t>
  </si>
  <si>
    <t>ООО "А.Г.Групп"</t>
  </si>
  <si>
    <t>С/17/196А</t>
  </si>
  <si>
    <t>59 (напротив мемориала "Танк")</t>
  </si>
  <si>
    <t>С/17/184А</t>
  </si>
  <si>
    <t>С/17/81П</t>
  </si>
  <si>
    <t>59 (напротив "Дома Офицеров")</t>
  </si>
  <si>
    <t>С/17/185А</t>
  </si>
  <si>
    <t>С/17/82П</t>
  </si>
  <si>
    <t>С/17/197А</t>
  </si>
  <si>
    <t>С/17/88П</t>
  </si>
  <si>
    <t>7 (№1)</t>
  </si>
  <si>
    <t>С/17/198А</t>
  </si>
  <si>
    <t>С/17/89П</t>
  </si>
  <si>
    <t>7 (№2)</t>
  </si>
  <si>
    <t>С/17/199А</t>
  </si>
  <si>
    <t>С/17/90П</t>
  </si>
  <si>
    <t>С/17/200А</t>
  </si>
  <si>
    <t>С/17/91П</t>
  </si>
  <si>
    <t>Г. Успенского</t>
  </si>
  <si>
    <t>4 (№1)</t>
  </si>
  <si>
    <t>С/17/301А</t>
  </si>
  <si>
    <t>С/17/105П</t>
  </si>
  <si>
    <t>ООО "Сириус"</t>
  </si>
  <si>
    <t>4 (№2)</t>
  </si>
  <si>
    <t>С/17/302А</t>
  </si>
  <si>
    <t>С/17/106П</t>
  </si>
  <si>
    <t>настенное панно с подсветкой</t>
  </si>
  <si>
    <t>С/17/303А</t>
  </si>
  <si>
    <t>С/17/107П</t>
  </si>
  <si>
    <t>рекламная вывеска</t>
  </si>
  <si>
    <t>С/17/304А</t>
  </si>
  <si>
    <t>С/17/108П</t>
  </si>
  <si>
    <t>С/17/365А</t>
  </si>
  <si>
    <t>С/17/366А</t>
  </si>
  <si>
    <t>С/17/367А</t>
  </si>
  <si>
    <t>ИП Миронович Д.Ю.</t>
  </si>
  <si>
    <t>87 (№1)</t>
  </si>
  <si>
    <t>С/17/380А</t>
  </si>
  <si>
    <t>87 (№2)</t>
  </si>
  <si>
    <t>С/17/381А</t>
  </si>
  <si>
    <t>ООО "Пермдомкомплект"</t>
  </si>
  <si>
    <t>87 (№3)</t>
  </si>
  <si>
    <t>С/17/382А</t>
  </si>
  <si>
    <t>87 (№4)</t>
  </si>
  <si>
    <t>С/17/383А</t>
  </si>
  <si>
    <t>87 (№5)</t>
  </si>
  <si>
    <t>С/17/384А</t>
  </si>
  <si>
    <t>87 (№6)</t>
  </si>
  <si>
    <t>С/17/385А</t>
  </si>
  <si>
    <t>87 (№7)</t>
  </si>
  <si>
    <t>С/17/386А</t>
  </si>
  <si>
    <t>87 (№8)</t>
  </si>
  <si>
    <t>С/17/387А</t>
  </si>
  <si>
    <t>87 (№9)</t>
  </si>
  <si>
    <t>С/17/388А</t>
  </si>
  <si>
    <t>С/17/404А</t>
  </si>
  <si>
    <t>139-НЛ</t>
  </si>
  <si>
    <t>191-НЛ</t>
  </si>
  <si>
    <t>СЭД-40-01-02-14</t>
  </si>
  <si>
    <t>№68</t>
  </si>
  <si>
    <t>акт передачи на хранение</t>
  </si>
  <si>
    <t>№211</t>
  </si>
  <si>
    <t>Трансплртная</t>
  </si>
  <si>
    <t>Гарипов Э.Э.</t>
  </si>
  <si>
    <t>40-летия Победы</t>
  </si>
  <si>
    <t>222-НЛ</t>
  </si>
  <si>
    <t>222-П-НЛ</t>
  </si>
  <si>
    <t>223-НЛ</t>
  </si>
  <si>
    <t>223-П-НЛ</t>
  </si>
  <si>
    <t>Чусовская, район ост. "Лесная поляна"</t>
  </si>
  <si>
    <t>244-НЛ</t>
  </si>
  <si>
    <t>249-НЛ</t>
  </si>
  <si>
    <t>249-П-НЛ</t>
  </si>
  <si>
    <t>250-НЛ</t>
  </si>
  <si>
    <t>250-П-НЛ</t>
  </si>
  <si>
    <t xml:space="preserve"> 31.10.2014</t>
  </si>
  <si>
    <t>278-НЛ</t>
  </si>
  <si>
    <t>НЛ/15/1798А</t>
  </si>
  <si>
    <t>40 лет Победы</t>
  </si>
  <si>
    <t>НЛ/16/499А</t>
  </si>
  <si>
    <t>НЛ/16/698А</t>
  </si>
  <si>
    <t>СЭД-40-01-02-44</t>
  </si>
  <si>
    <t xml:space="preserve">№76 (957) Часть1 от  </t>
  </si>
  <si>
    <t>№НЛ/РК/114</t>
  </si>
  <si>
    <t>2-сторонний указатель</t>
  </si>
  <si>
    <t>Трактовая</t>
  </si>
  <si>
    <t>перекресток автодороги Пермь-Сылва</t>
  </si>
  <si>
    <t>НЛ/16/554А</t>
  </si>
  <si>
    <t>НЛ/16/161П</t>
  </si>
  <si>
    <t>ООО "Новолядовский кирпичный завод"</t>
  </si>
  <si>
    <t>НЛ/16/700А</t>
  </si>
  <si>
    <t>№НЛ/РК/115</t>
  </si>
  <si>
    <t>Чусовская</t>
  </si>
  <si>
    <t>52, пересечение с ул.Железнодорожная</t>
  </si>
  <si>
    <t>НЛ/16/555А</t>
  </si>
  <si>
    <t>НЛ/16/162П</t>
  </si>
  <si>
    <t>НЛ/16/699А</t>
  </si>
  <si>
    <t>№НЛ/РК/116</t>
  </si>
  <si>
    <t>трасса Пермь-Сылва</t>
  </si>
  <si>
    <t>НЛ/16/581А</t>
  </si>
  <si>
    <t>НЛ/16/167П</t>
  </si>
  <si>
    <t>ПАО "Протон-ПМ"</t>
  </si>
  <si>
    <t>НЛ/16/701А</t>
  </si>
  <si>
    <t>НЛ/16/582А</t>
  </si>
  <si>
    <t>НЛ/16/168П</t>
  </si>
  <si>
    <t>НЛ/16/702А</t>
  </si>
  <si>
    <t>пересечение с ул.Трактовая</t>
  </si>
  <si>
    <t>НЛ/16/790А</t>
  </si>
  <si>
    <t>НЛ/16/221П</t>
  </si>
  <si>
    <t>17б, пересечение с ул.40 лет Победы</t>
  </si>
  <si>
    <t>НЛ/16/791А</t>
  </si>
  <si>
    <t>НЛ/16/222П</t>
  </si>
  <si>
    <t>демонтирован</t>
  </si>
  <si>
    <t>43а</t>
  </si>
  <si>
    <t>Кронштадтская</t>
  </si>
  <si>
    <t>Деревообделочная</t>
  </si>
  <si>
    <t>4 Б</t>
  </si>
  <si>
    <t>31а</t>
  </si>
  <si>
    <t>115а</t>
  </si>
  <si>
    <t>Причальная</t>
  </si>
  <si>
    <t>№52</t>
  </si>
  <si>
    <t>Адмирала Старикова</t>
  </si>
  <si>
    <t>Молдавская</t>
  </si>
  <si>
    <t>Металлическое ограждение</t>
  </si>
  <si>
    <t>Делегатская</t>
  </si>
  <si>
    <t>21а</t>
  </si>
  <si>
    <t>М. Горького</t>
  </si>
  <si>
    <t>Саранская</t>
  </si>
  <si>
    <t>5а</t>
  </si>
  <si>
    <t>Пионерская</t>
  </si>
  <si>
    <t>70/1</t>
  </si>
  <si>
    <t>Коломенская</t>
  </si>
  <si>
    <t>ОБЩИЕ СВЕДЕНИЯ О САМОВОЛЬНО УСТАНОВЛЕННЫХ И НЕЗАКОННО РАЗМЕЩЕННЫХ ДВИЖИМЫХ ОБЪЕКТОВ НА ТЕРРИТОРИИ ГОРОДА ПЕРМИ</t>
  </si>
  <si>
    <t>Районы, поселок</t>
  </si>
  <si>
    <t>НТО</t>
  </si>
  <si>
    <t>Автостоянки</t>
  </si>
  <si>
    <t>Реклама</t>
  </si>
  <si>
    <t>Прочие объекты</t>
  </si>
  <si>
    <t>Дорожные объекты</t>
  </si>
  <si>
    <t>Дзержинский</t>
  </si>
  <si>
    <t>Индустриальный</t>
  </si>
  <si>
    <t>Кировский</t>
  </si>
  <si>
    <t>Ленинский</t>
  </si>
  <si>
    <t>Мотовилихинский</t>
  </si>
  <si>
    <t>Орджоникидзевский</t>
  </si>
  <si>
    <t>Свердловский</t>
  </si>
  <si>
    <t>ВСЕГО</t>
  </si>
  <si>
    <t>16</t>
  </si>
  <si>
    <t xml:space="preserve">Реквизиты распоряжения руководителя функционального органа администрации города Перми, осуществляющего функции в сфере использования автомобильных дорог и осуществления дорожной деятельности на территории города Перми
</t>
  </si>
  <si>
    <t>тип вид объекта</t>
  </si>
  <si>
    <t>сведения об акте о продлении, принятом службой об организации дорожного движения</t>
  </si>
  <si>
    <t>лицо, осуществляющее хранение объекта</t>
  </si>
  <si>
    <t>Ограждение (Столбик с цепочкой)</t>
  </si>
  <si>
    <t>02-2016</t>
  </si>
  <si>
    <t>СЭД-12-01-05-71</t>
  </si>
  <si>
    <t>01-ПД</t>
  </si>
  <si>
    <t>Кис М.Л.</t>
  </si>
  <si>
    <t>Ограждение (шлагбаум)</t>
  </si>
  <si>
    <t>05-2016</t>
  </si>
  <si>
    <t>Не демонтирован</t>
  </si>
  <si>
    <t>06-2016</t>
  </si>
  <si>
    <t>03-2016</t>
  </si>
  <si>
    <t>02-ПД</t>
  </si>
  <si>
    <t>Ясеневая</t>
  </si>
  <si>
    <t>04–2016</t>
  </si>
  <si>
    <t>04-2016</t>
  </si>
  <si>
    <t>03-ПД</t>
  </si>
  <si>
    <t>Ограждение (столбик с тросом)</t>
  </si>
  <si>
    <t>01-2017</t>
  </si>
  <si>
    <t>п. Н.Ляды</t>
  </si>
  <si>
    <t>Д/17/413А</t>
  </si>
  <si>
    <t>Д/17/409А</t>
  </si>
  <si>
    <t>Д/17/410А</t>
  </si>
  <si>
    <t>Д/17/411А</t>
  </si>
  <si>
    <t>Д/17/412А</t>
  </si>
  <si>
    <t>объемные буквы</t>
  </si>
  <si>
    <t>Л/17/415А</t>
  </si>
  <si>
    <t>34 (№2)</t>
  </si>
  <si>
    <t>Л/17/417А</t>
  </si>
  <si>
    <t>75 (№1)</t>
  </si>
  <si>
    <t>Л/17/418А</t>
  </si>
  <si>
    <t>75 (№2)</t>
  </si>
  <si>
    <t>Л/17/419А</t>
  </si>
  <si>
    <t>75 (№3)</t>
  </si>
  <si>
    <t>Л/17/420А</t>
  </si>
  <si>
    <t>75 (№4)</t>
  </si>
  <si>
    <t>Л/17/421А</t>
  </si>
  <si>
    <t>88 (№2)</t>
  </si>
  <si>
    <t>Л/17/423А</t>
  </si>
  <si>
    <t>75 (№6)</t>
  </si>
  <si>
    <t>Л/17/426А</t>
  </si>
  <si>
    <t>88 (№4)</t>
  </si>
  <si>
    <t>Л/17/427А</t>
  </si>
  <si>
    <t>88 (№5)</t>
  </si>
  <si>
    <t>Л/17/428А</t>
  </si>
  <si>
    <t>88 (№6)</t>
  </si>
  <si>
    <t>Л/17/429А</t>
  </si>
  <si>
    <t>88 (№7)</t>
  </si>
  <si>
    <t>Л/17/430А</t>
  </si>
  <si>
    <t>ИП Назипова Ю.И.</t>
  </si>
  <si>
    <t>ИП Спирина И.Е.</t>
  </si>
  <si>
    <t>М/17/121П</t>
  </si>
  <si>
    <t>М/17/127П</t>
  </si>
  <si>
    <t>М/17/128П</t>
  </si>
  <si>
    <t>С/17/116П</t>
  </si>
  <si>
    <t>С/17/117П</t>
  </si>
  <si>
    <t>С/17/118П</t>
  </si>
  <si>
    <t>С/17/119П</t>
  </si>
  <si>
    <t>С/17/120П</t>
  </si>
  <si>
    <t>С/17/126П</t>
  </si>
  <si>
    <t>АСОТ/115</t>
  </si>
  <si>
    <t>АСОТ/116</t>
  </si>
  <si>
    <t>АСОТ/117</t>
  </si>
  <si>
    <t>АСОТ/118</t>
  </si>
  <si>
    <t>АСОТ/119</t>
  </si>
  <si>
    <t>Д/17/465А</t>
  </si>
  <si>
    <t>Д/17/466А</t>
  </si>
  <si>
    <t>Д/17/467А</t>
  </si>
  <si>
    <t>Д/17/468А</t>
  </si>
  <si>
    <t>И/17/445А</t>
  </si>
  <si>
    <t>И/17/446А</t>
  </si>
  <si>
    <t>К/17/442А</t>
  </si>
  <si>
    <t>К/17/435А</t>
  </si>
  <si>
    <t>К/17/436А</t>
  </si>
  <si>
    <t>К/17/437А</t>
  </si>
  <si>
    <t>К/17/438А</t>
  </si>
  <si>
    <t>К/17/439А</t>
  </si>
  <si>
    <t>К/17/440А</t>
  </si>
  <si>
    <t>Л/17/129П</t>
  </si>
  <si>
    <t>Л/17/131П</t>
  </si>
  <si>
    <t>Л/17/132П</t>
  </si>
  <si>
    <t>Л/17/133П</t>
  </si>
  <si>
    <t>Л/17/134П</t>
  </si>
  <si>
    <t>М/17/448А</t>
  </si>
  <si>
    <t>М/17/449А</t>
  </si>
  <si>
    <t>М/17/450А</t>
  </si>
  <si>
    <t>М/17/451А</t>
  </si>
  <si>
    <t>М/17/452А</t>
  </si>
  <si>
    <t>М/17/453А</t>
  </si>
  <si>
    <t>М/17/454А</t>
  </si>
  <si>
    <t>М/17/455А</t>
  </si>
  <si>
    <t>М/17/456А</t>
  </si>
  <si>
    <t>М/17/457А</t>
  </si>
  <si>
    <t>М/17/458А</t>
  </si>
  <si>
    <t>М/17/459А</t>
  </si>
  <si>
    <t>М/17/460А</t>
  </si>
  <si>
    <t>М/17/461А</t>
  </si>
  <si>
    <t>М/17/462А</t>
  </si>
  <si>
    <t>М/17/463А</t>
  </si>
  <si>
    <t>М/17/464А</t>
  </si>
  <si>
    <t>90000,00 (оплата 30.03.2017)</t>
  </si>
  <si>
    <t>Итого: 2</t>
  </si>
  <si>
    <t>сэд-059-07-01-05-63</t>
  </si>
  <si>
    <t>21(999)</t>
  </si>
  <si>
    <t>б\/н</t>
  </si>
  <si>
    <t>Буксираня</t>
  </si>
  <si>
    <t>СЭД-059-07-01-05-59</t>
  </si>
  <si>
    <t>19(997)</t>
  </si>
  <si>
    <t>Д/17/503А</t>
  </si>
  <si>
    <t>рекламная конструкция на сооружении</t>
  </si>
  <si>
    <t>49а</t>
  </si>
  <si>
    <t>Д/17/501А</t>
  </si>
  <si>
    <t>ИП Бикмуллина Г.Х.</t>
  </si>
  <si>
    <t>33а к4</t>
  </si>
  <si>
    <t>Д/17/502А</t>
  </si>
  <si>
    <t>62/1</t>
  </si>
  <si>
    <t>И/17/493А</t>
  </si>
  <si>
    <t>99/1</t>
  </si>
  <si>
    <t>И/17/494А</t>
  </si>
  <si>
    <t>113в</t>
  </si>
  <si>
    <t>И/17/495А</t>
  </si>
  <si>
    <t>162 к5</t>
  </si>
  <si>
    <t>И/17/496А</t>
  </si>
  <si>
    <t>М/17/480А</t>
  </si>
  <si>
    <t>М/17/481А</t>
  </si>
  <si>
    <t>М/17125П</t>
  </si>
  <si>
    <t>М/17/499А</t>
  </si>
  <si>
    <t>2д</t>
  </si>
  <si>
    <t>М/17/500А</t>
  </si>
  <si>
    <t>С/17/482А</t>
  </si>
  <si>
    <t>С/17/483А</t>
  </si>
  <si>
    <t>С/17/484А</t>
  </si>
  <si>
    <t>24а (№1)</t>
  </si>
  <si>
    <t>С/17/485А</t>
  </si>
  <si>
    <t>24а (№2)</t>
  </si>
  <si>
    <t>24а (№3)</t>
  </si>
  <si>
    <t>24а (№4)</t>
  </si>
  <si>
    <t>С/17/491А</t>
  </si>
  <si>
    <t>С/17/492А</t>
  </si>
  <si>
    <t>НТО/39-17-13</t>
  </si>
  <si>
    <t>НТО/39-17-14</t>
  </si>
  <si>
    <t>НТО/39-17-15</t>
  </si>
  <si>
    <t>НТО/39-17-16</t>
  </si>
  <si>
    <t>7/17-НТО-п/3</t>
  </si>
  <si>
    <t>8/17-НТО-к/3</t>
  </si>
  <si>
    <t>СЭД-059-01-03-85</t>
  </si>
  <si>
    <t>НТО/304-К</t>
  </si>
  <si>
    <t>НТО/305-К</t>
  </si>
  <si>
    <t>НТО/306-К</t>
  </si>
  <si>
    <t>СЭД-059-16-01-03-85</t>
  </si>
  <si>
    <t>Асот/5</t>
  </si>
  <si>
    <t>Д/17/155П</t>
  </si>
  <si>
    <t>Д/17/156П</t>
  </si>
  <si>
    <t>панно на отдельно стоящей опоре</t>
  </si>
  <si>
    <t>пересечение с ул.Вишерская (№ 1)</t>
  </si>
  <si>
    <t>пересечение с ул.Вишерская (№ 2)</t>
  </si>
  <si>
    <t>пересечение с ул.Вишерская (№ 3)</t>
  </si>
  <si>
    <t>Д/17/516А</t>
  </si>
  <si>
    <t>ООО "Уралплитпром"</t>
  </si>
  <si>
    <t>пересечение с ул.Вишерская (№ 4)</t>
  </si>
  <si>
    <t>Д/17/517А</t>
  </si>
  <si>
    <t>пересечение с ул.Вишерская (№ 5)</t>
  </si>
  <si>
    <t>Д/17/518А</t>
  </si>
  <si>
    <t>ООО "Герметик-Пермь"</t>
  </si>
  <si>
    <t>пересечение с ул.Вишерская</t>
  </si>
  <si>
    <t>Д/17/519А</t>
  </si>
  <si>
    <t>ООО "Вариантъ"</t>
  </si>
  <si>
    <t>пересечение с ул.Вишерская (№ 6)</t>
  </si>
  <si>
    <t>Д/17/520А</t>
  </si>
  <si>
    <t>рекламная конструкция на столбе</t>
  </si>
  <si>
    <t>Д/17/521А</t>
  </si>
  <si>
    <t>Д/17/523А</t>
  </si>
  <si>
    <t>Д/17/524А</t>
  </si>
  <si>
    <t>Д/17/525А</t>
  </si>
  <si>
    <t>И/17/526А</t>
  </si>
  <si>
    <t>И/17/528А</t>
  </si>
  <si>
    <t>И/17/535А</t>
  </si>
  <si>
    <t>И/17/534А</t>
  </si>
  <si>
    <t>И/17/533А</t>
  </si>
  <si>
    <t>И/17/536А</t>
  </si>
  <si>
    <t>И/17/147П</t>
  </si>
  <si>
    <t>И/17/148П</t>
  </si>
  <si>
    <t>И/17/149П</t>
  </si>
  <si>
    <t>И/17/150П</t>
  </si>
  <si>
    <t>М/17/153П</t>
  </si>
  <si>
    <t>М/17/154П</t>
  </si>
  <si>
    <t>112 (№ 1)</t>
  </si>
  <si>
    <t>М/17/508А</t>
  </si>
  <si>
    <t>ФКП "Росгосцирк"</t>
  </si>
  <si>
    <t>112 (№ 2)</t>
  </si>
  <si>
    <t>М/17/509А</t>
  </si>
  <si>
    <t>М/17513А</t>
  </si>
  <si>
    <t>ИП Смирнова М.В.</t>
  </si>
  <si>
    <t>С/17/510А</t>
  </si>
  <si>
    <t>С/17/159П</t>
  </si>
  <si>
    <t>ИП Жуланова М.В.</t>
  </si>
  <si>
    <t>С/17/511А</t>
  </si>
  <si>
    <t>С/17/160П</t>
  </si>
  <si>
    <t>ИП Теймурова Л.Р.</t>
  </si>
  <si>
    <t>С/17/512А</t>
  </si>
  <si>
    <t>С/17/161П</t>
  </si>
  <si>
    <t>С/17/145П</t>
  </si>
  <si>
    <t>С/17/146П</t>
  </si>
  <si>
    <t>21.04.017</t>
  </si>
  <si>
    <t>02-1017</t>
  </si>
  <si>
    <t>Д/17/165П</t>
  </si>
  <si>
    <t>Д/17/166П</t>
  </si>
  <si>
    <t>Д/17/167П</t>
  </si>
  <si>
    <t>Д/17/169П</t>
  </si>
  <si>
    <t>8, Ленина, 83 (№ 1)</t>
  </si>
  <si>
    <t>Д/17/538А</t>
  </si>
  <si>
    <t>ИП Гирвидз Л.Н.</t>
  </si>
  <si>
    <t>8, Ленина, 83</t>
  </si>
  <si>
    <t>Д/17/539А</t>
  </si>
  <si>
    <t>8, Ленина, 83 (№ 2)</t>
  </si>
  <si>
    <t>Д/17/540А</t>
  </si>
  <si>
    <t>ИП Демина О.С.</t>
  </si>
  <si>
    <t>8, Ленина, 83 (№ 3)</t>
  </si>
  <si>
    <t>Д/17/541А</t>
  </si>
  <si>
    <t>ИП Телицын Д.А.</t>
  </si>
  <si>
    <t>8, Ленина, 83 (№ 6)</t>
  </si>
  <si>
    <t>Д/17/544А</t>
  </si>
  <si>
    <t>8, Ленина, 83 (№ 7)</t>
  </si>
  <si>
    <t>Д/17/545А</t>
  </si>
  <si>
    <t>8, Ленина, 83 (№ 8)</t>
  </si>
  <si>
    <t>Д/17/546А</t>
  </si>
  <si>
    <t>Л/17/548А</t>
  </si>
  <si>
    <t>Л/17/549А</t>
  </si>
  <si>
    <t>М/17/157П</t>
  </si>
  <si>
    <t>М/17/158П</t>
  </si>
  <si>
    <t>М/17/159П</t>
  </si>
  <si>
    <t>Д/17/561А</t>
  </si>
  <si>
    <t>Д/17/562А</t>
  </si>
  <si>
    <t>Д/17/563А</t>
  </si>
  <si>
    <t>Д/17/564А</t>
  </si>
  <si>
    <t>Д/17/565А</t>
  </si>
  <si>
    <t>Д/17/171П</t>
  </si>
  <si>
    <t>Д/17/172П</t>
  </si>
  <si>
    <t>Д/17/173П</t>
  </si>
  <si>
    <t>Д/17/174П</t>
  </si>
  <si>
    <t>173, напротив</t>
  </si>
  <si>
    <t>Л/17/566А</t>
  </si>
  <si>
    <t>ЗАО "Электротехпром"</t>
  </si>
  <si>
    <t>30 (№ 1)</t>
  </si>
  <si>
    <t>М/17/556А</t>
  </si>
  <si>
    <t>М/17/557А</t>
  </si>
  <si>
    <t>сняты обеспечительные меры с момента вступления в законную силу решения Семнадцатого апелляцилнного суда от 24.01.2017</t>
  </si>
  <si>
    <t>АСОТ/122</t>
  </si>
  <si>
    <t>Д/НТО/193-П</t>
  </si>
  <si>
    <t>Итого: 1</t>
  </si>
  <si>
    <t>Итого: 5</t>
  </si>
  <si>
    <t>ООО "Уралоптторг-М"</t>
  </si>
  <si>
    <t>28, напротив</t>
  </si>
  <si>
    <t>Д/17/568А</t>
  </si>
  <si>
    <t>ООО "СЦ "Аполлония"</t>
  </si>
  <si>
    <t>И/17/570А</t>
  </si>
  <si>
    <t>И/17/571А</t>
  </si>
  <si>
    <t>Васильева (Карпинского, 115б)</t>
  </si>
  <si>
    <t>И/17/567А</t>
  </si>
  <si>
    <t>ООО "ОДС"</t>
  </si>
  <si>
    <t>128 (№ 1)</t>
  </si>
  <si>
    <t>И/17/573А</t>
  </si>
  <si>
    <t>128 (№ 2)</t>
  </si>
  <si>
    <t>И/17/574А</t>
  </si>
  <si>
    <t>128 (№ 3)</t>
  </si>
  <si>
    <t>И/17/575А</t>
  </si>
  <si>
    <t>128 (№ 4)</t>
  </si>
  <si>
    <t>И/17/576А</t>
  </si>
  <si>
    <t>128 (№ 5)</t>
  </si>
  <si>
    <t>И/17/577А</t>
  </si>
  <si>
    <t>128 (№ 6)</t>
  </si>
  <si>
    <t>И/17/578А</t>
  </si>
  <si>
    <t>Л/17/189П</t>
  </si>
  <si>
    <t>М/17/184П</t>
  </si>
  <si>
    <t>М/17/185П</t>
  </si>
  <si>
    <t>13/17-АСОТ</t>
  </si>
  <si>
    <t>Д/17/191П</t>
  </si>
  <si>
    <t>И/17/190П</t>
  </si>
  <si>
    <t>И/17/192П</t>
  </si>
  <si>
    <t>И/17/193П</t>
  </si>
  <si>
    <t>И/17/194П</t>
  </si>
  <si>
    <t>И/17/195П</t>
  </si>
  <si>
    <t>И/17/196П</t>
  </si>
  <si>
    <t>И/17/197П</t>
  </si>
  <si>
    <t>128 (№ 7)</t>
  </si>
  <si>
    <t>И/17/581А</t>
  </si>
  <si>
    <t>128 (№ 8)</t>
  </si>
  <si>
    <t>И/17/582А</t>
  </si>
  <si>
    <t>128 (№ 9)</t>
  </si>
  <si>
    <t>И/17/583А</t>
  </si>
  <si>
    <t>НТО/309-Лк</t>
  </si>
  <si>
    <t>НТО/310-Лк</t>
  </si>
  <si>
    <t>НТО/313-Пл</t>
  </si>
  <si>
    <t>АСОТ/129</t>
  </si>
  <si>
    <t>М-НТО-483ПЛ</t>
  </si>
  <si>
    <t>Д/17/579А</t>
  </si>
  <si>
    <t>Д/НТО/220-Л</t>
  </si>
  <si>
    <t>39/1</t>
  </si>
  <si>
    <t>04-2017</t>
  </si>
  <si>
    <t>Итого: 10</t>
  </si>
  <si>
    <t>Артёма</t>
  </si>
  <si>
    <t>05-2017</t>
  </si>
  <si>
    <t>5А</t>
  </si>
  <si>
    <t>03-2017</t>
  </si>
  <si>
    <t>31.05.2017</t>
  </si>
  <si>
    <t>02.06.2017</t>
  </si>
  <si>
    <t>И/17/597А</t>
  </si>
  <si>
    <t>И/17/596А</t>
  </si>
  <si>
    <t>И/17/588А</t>
  </si>
  <si>
    <t>И/17/198П</t>
  </si>
  <si>
    <t>И/17/199П</t>
  </si>
  <si>
    <t>И/17/200П</t>
  </si>
  <si>
    <t>Л/17/645А</t>
  </si>
  <si>
    <t>ООО "Бизнес-Букет"</t>
  </si>
  <si>
    <t>М/17/604А</t>
  </si>
  <si>
    <t>М/17/609А</t>
  </si>
  <si>
    <t>М/17/611А</t>
  </si>
  <si>
    <t>М/17/612А</t>
  </si>
  <si>
    <t>М/17/616А</t>
  </si>
  <si>
    <t>С/17/600А</t>
  </si>
  <si>
    <t>С/17/601А</t>
  </si>
  <si>
    <t>С/17/602А</t>
  </si>
  <si>
    <t>С/17/603А</t>
  </si>
  <si>
    <t>С/17/617А</t>
  </si>
  <si>
    <t>С/17/618А</t>
  </si>
  <si>
    <t>С/17/619А</t>
  </si>
  <si>
    <t>С/17/620А</t>
  </si>
  <si>
    <t>С/17/621А</t>
  </si>
  <si>
    <t>С/17/622А</t>
  </si>
  <si>
    <t>С/17/623А</t>
  </si>
  <si>
    <t>С/17/624А</t>
  </si>
  <si>
    <t>С/17/625А</t>
  </si>
  <si>
    <t>9Б (№ 1)</t>
  </si>
  <si>
    <t>НЛ/17/627А</t>
  </si>
  <si>
    <t>ООО "Маркетпро"</t>
  </si>
  <si>
    <t>9Б (№ 2)</t>
  </si>
  <si>
    <t>НЛ/17/628А</t>
  </si>
  <si>
    <t>9в (№ 1)</t>
  </si>
  <si>
    <t>НЛ/17/629А</t>
  </si>
  <si>
    <t>ИП Спиридонова В.И.</t>
  </si>
  <si>
    <t>9в (№ 2)</t>
  </si>
  <si>
    <t>НЛ/17/630А</t>
  </si>
  <si>
    <t>НЛ/17/631А</t>
  </si>
  <si>
    <t>НЛ/17/633А</t>
  </si>
  <si>
    <t>НЛ/17/634А</t>
  </si>
  <si>
    <t>ИП Голубев В.В.</t>
  </si>
  <si>
    <t>НЛ/17/636А</t>
  </si>
  <si>
    <t>НЛ/17/637А</t>
  </si>
  <si>
    <t>НЛ/17/638А</t>
  </si>
  <si>
    <t>НЛ/17/640А</t>
  </si>
  <si>
    <t>ООО "Муравей+"</t>
  </si>
  <si>
    <t>М-НТО-490Л</t>
  </si>
  <si>
    <t>акт на утилизацию от 02.02.2017</t>
  </si>
  <si>
    <t>102/7А</t>
  </si>
  <si>
    <t>Л/НТО/204П</t>
  </si>
  <si>
    <t>Л/НТО/205П</t>
  </si>
  <si>
    <t xml:space="preserve">М.Рыбалко </t>
  </si>
  <si>
    <t>88а</t>
  </si>
  <si>
    <t>22/17-НТО-к</t>
  </si>
  <si>
    <t>СЭД-059-39-01-01-179</t>
  </si>
  <si>
    <t>№ 33</t>
  </si>
  <si>
    <t>ул. Причальная</t>
  </si>
  <si>
    <t>ООО "Система минимально разрешенных цен"</t>
  </si>
  <si>
    <t>НТО/39-17-20</t>
  </si>
  <si>
    <t>СЭД-059-16-01-03-120</t>
  </si>
  <si>
    <t>проспект Парковый</t>
  </si>
  <si>
    <t>Д/НТО/221-П</t>
  </si>
  <si>
    <t>Д/АСОТ/7</t>
  </si>
  <si>
    <t>напротив дома 27</t>
  </si>
  <si>
    <t>сэд-059-07-01-05-59</t>
  </si>
  <si>
    <t>Д/17/733А</t>
  </si>
  <si>
    <t>Д/17/736А</t>
  </si>
  <si>
    <t>Д/17/734А</t>
  </si>
  <si>
    <t>Д/17/735А</t>
  </si>
  <si>
    <t>Д/17/732А</t>
  </si>
  <si>
    <t>Д/17/731А</t>
  </si>
  <si>
    <t>Д/17/708А</t>
  </si>
  <si>
    <t>Д/17/729А</t>
  </si>
  <si>
    <t>Д/17/728А</t>
  </si>
  <si>
    <t>Д/17/707А</t>
  </si>
  <si>
    <t>Д/17/730А</t>
  </si>
  <si>
    <t>Д/17/738А</t>
  </si>
  <si>
    <t>Д/17/737А</t>
  </si>
  <si>
    <t>Д/17/727А</t>
  </si>
  <si>
    <t>Д/17/703А</t>
  </si>
  <si>
    <t>Д/17/706А</t>
  </si>
  <si>
    <t>Л/17/671А</t>
  </si>
  <si>
    <t>Л/17/673А</t>
  </si>
  <si>
    <t>Л/17/674А</t>
  </si>
  <si>
    <t>Л/17/675А</t>
  </si>
  <si>
    <t>Л/17/676А</t>
  </si>
  <si>
    <t>Л/17/677А</t>
  </si>
  <si>
    <t>Л/17/681А</t>
  </si>
  <si>
    <t>Л/17/679А</t>
  </si>
  <si>
    <t>Л/17/683А</t>
  </si>
  <si>
    <t>Л/17/684А</t>
  </si>
  <si>
    <t>Л/17/685А</t>
  </si>
  <si>
    <t>Л/17/686А</t>
  </si>
  <si>
    <t>Л/17/215П</t>
  </si>
  <si>
    <t>27 (№ 2)</t>
  </si>
  <si>
    <t>М/17/714А</t>
  </si>
  <si>
    <t>М/17/713А</t>
  </si>
  <si>
    <t>М/17/712А</t>
  </si>
  <si>
    <t>М/17/715А</t>
  </si>
  <si>
    <t>М/17/716А</t>
  </si>
  <si>
    <t>М/17/710А</t>
  </si>
  <si>
    <t>М/17/711А</t>
  </si>
  <si>
    <t>М/17/709А</t>
  </si>
  <si>
    <t>С/17/692А</t>
  </si>
  <si>
    <t>С/17/724А</t>
  </si>
  <si>
    <t>С/17/723А</t>
  </si>
  <si>
    <t>С/17/700А</t>
  </si>
  <si>
    <t>С/17/699А</t>
  </si>
  <si>
    <t>С/17/698А</t>
  </si>
  <si>
    <t>С/17/697А</t>
  </si>
  <si>
    <t>С/17/720А</t>
  </si>
  <si>
    <t>С/17/695А</t>
  </si>
  <si>
    <t>С/17/726А</t>
  </si>
  <si>
    <t>С/17/688А</t>
  </si>
  <si>
    <t>С/17/721А</t>
  </si>
  <si>
    <t>С/17/722А</t>
  </si>
  <si>
    <t>С/17/690А</t>
  </si>
  <si>
    <t>С/17/689А</t>
  </si>
  <si>
    <t>С/17/704А</t>
  </si>
  <si>
    <t>С/17/705А</t>
  </si>
  <si>
    <t>С/17/693А</t>
  </si>
  <si>
    <t>С/17/694А</t>
  </si>
  <si>
    <t>36 (№ 3)</t>
  </si>
  <si>
    <t>С/17/648А</t>
  </si>
  <si>
    <t>ИП Субботина О.С.</t>
  </si>
  <si>
    <t>36 (№ 4)</t>
  </si>
  <si>
    <t>С/17/649А</t>
  </si>
  <si>
    <t>ИП Мещеряков И.Е.</t>
  </si>
  <si>
    <t>36 (№ 6)</t>
  </si>
  <si>
    <t>С/17/651А</t>
  </si>
  <si>
    <t>36 (№ 8)</t>
  </si>
  <si>
    <t>С/17/653А</t>
  </si>
  <si>
    <t>ИП Субботина О.И.</t>
  </si>
  <si>
    <t>36 (№ 9)</t>
  </si>
  <si>
    <t>С/17/654А</t>
  </si>
  <si>
    <t>ООО "ПМФ "Уралоптика"</t>
  </si>
  <si>
    <t>36 (№ 10)</t>
  </si>
  <si>
    <t>С/17/655А</t>
  </si>
  <si>
    <t>36 (№ 11)</t>
  </si>
  <si>
    <t>С/17/656А</t>
  </si>
  <si>
    <t>36 (№ 12)</t>
  </si>
  <si>
    <t>С/17/657А</t>
  </si>
  <si>
    <t>ИП Ежова Н.Ш.</t>
  </si>
  <si>
    <t>36 (№ 13)</t>
  </si>
  <si>
    <t>С/17/658А</t>
  </si>
  <si>
    <t>36 (№ 14)</t>
  </si>
  <si>
    <t>С/17/659А</t>
  </si>
  <si>
    <t>36 (№ 15)</t>
  </si>
  <si>
    <t>С/17/660А</t>
  </si>
  <si>
    <t>36 (№ 17)</t>
  </si>
  <si>
    <t>С/17/663А</t>
  </si>
  <si>
    <t>ИП Мингазетдинова К.Р.</t>
  </si>
  <si>
    <t>36 (№ 18)</t>
  </si>
  <si>
    <t>С/17/665А</t>
  </si>
  <si>
    <t>ИП Дорохова Н.Б.</t>
  </si>
  <si>
    <t>36 (№ 19)</t>
  </si>
  <si>
    <t>С/17/666А</t>
  </si>
  <si>
    <t>ИП Левина Е.П.</t>
  </si>
  <si>
    <t>36 (№ 20)</t>
  </si>
  <si>
    <t>С/17/667А</t>
  </si>
  <si>
    <t>36 (№ 22)</t>
  </si>
  <si>
    <t>С/17/669А</t>
  </si>
  <si>
    <t>НЛ/17/203П</t>
  </si>
  <si>
    <t>НЛ/17/204П</t>
  </si>
  <si>
    <t>НЛ/17/205П</t>
  </si>
  <si>
    <t>НЛ/17/206П</t>
  </si>
  <si>
    <t>НЛ/17/208П</t>
  </si>
  <si>
    <t>НЛ/17/210П</t>
  </si>
  <si>
    <t>С/НТО/39-17-08</t>
  </si>
  <si>
    <t>С/НТО/39-17-11</t>
  </si>
  <si>
    <t>С/НТО/39-17-12</t>
  </si>
  <si>
    <t>С/НТО/39-17-13</t>
  </si>
  <si>
    <t>С/НТО/39-17-14</t>
  </si>
  <si>
    <t>Д/17/779А</t>
  </si>
  <si>
    <t>Д/17/776А</t>
  </si>
  <si>
    <t>Д/17/778А</t>
  </si>
  <si>
    <t>Д/17/777А</t>
  </si>
  <si>
    <t>Д/17/780А</t>
  </si>
  <si>
    <t>Д/17/766А</t>
  </si>
  <si>
    <t>Д/17/767А</t>
  </si>
  <si>
    <t>И/17/769А</t>
  </si>
  <si>
    <t>И/17/775А</t>
  </si>
  <si>
    <t>И/17/774А</t>
  </si>
  <si>
    <t>И/17/773А</t>
  </si>
  <si>
    <t>И/17/771А</t>
  </si>
  <si>
    <t>И/17/768А</t>
  </si>
  <si>
    <t>Л/17/786А</t>
  </si>
  <si>
    <t>Л/17/787А</t>
  </si>
  <si>
    <t>Л/17/790А</t>
  </si>
  <si>
    <t>Л/17/788А</t>
  </si>
  <si>
    <t>Л/17/765А</t>
  </si>
  <si>
    <t>ООО "Орбита"</t>
  </si>
  <si>
    <t>М/17/796А</t>
  </si>
  <si>
    <t>О/17/784А</t>
  </si>
  <si>
    <t>О/17/783А</t>
  </si>
  <si>
    <t>С/17/794А</t>
  </si>
  <si>
    <t>С/17/795А</t>
  </si>
  <si>
    <t>С/17/793А</t>
  </si>
  <si>
    <t>С/17/218П</t>
  </si>
  <si>
    <t>С/17/219П</t>
  </si>
  <si>
    <t>С/17/221П</t>
  </si>
  <si>
    <t>С/17/223П</t>
  </si>
  <si>
    <t>С/17/224П</t>
  </si>
  <si>
    <t>С/17/225П</t>
  </si>
  <si>
    <t>С/17/226П</t>
  </si>
  <si>
    <t>С/17/227П</t>
  </si>
  <si>
    <t>С/17/228П</t>
  </si>
  <si>
    <t>С/17/229П</t>
  </si>
  <si>
    <t>С/17/230П</t>
  </si>
  <si>
    <t>С/17/232П</t>
  </si>
  <si>
    <t>С/17/234П</t>
  </si>
  <si>
    <t>С/17/235П</t>
  </si>
  <si>
    <t>С/17/236П</t>
  </si>
  <si>
    <t>С/17/238П</t>
  </si>
  <si>
    <t>8 (№ 1)</t>
  </si>
  <si>
    <t>С/17/740А</t>
  </si>
  <si>
    <t>ООО "Гарант Мастер+"</t>
  </si>
  <si>
    <t>8 (№ 2)</t>
  </si>
  <si>
    <t>С/17/741А</t>
  </si>
  <si>
    <t>8 (№ 3)</t>
  </si>
  <si>
    <t>С/17/742А</t>
  </si>
  <si>
    <t>ИП Гилев Е.Н.</t>
  </si>
  <si>
    <t>С/17/743А</t>
  </si>
  <si>
    <t>87 (№ 1)</t>
  </si>
  <si>
    <t>С/17/749А</t>
  </si>
  <si>
    <t>87 (№ 2)</t>
  </si>
  <si>
    <t>С/17/750А</t>
  </si>
  <si>
    <t>89 (№ 1)</t>
  </si>
  <si>
    <t>С/17/751А</t>
  </si>
  <si>
    <t>ООО "Арсенал"</t>
  </si>
  <si>
    <t>89 (№ 3)</t>
  </si>
  <si>
    <t>С/17/753А</t>
  </si>
  <si>
    <t>89 (№ 5)</t>
  </si>
  <si>
    <t>С/17/755А</t>
  </si>
  <si>
    <t>89 (№ 6)</t>
  </si>
  <si>
    <t>С/17/756А</t>
  </si>
  <si>
    <t>ООО "УТС"</t>
  </si>
  <si>
    <t>С/17/757А</t>
  </si>
  <si>
    <t>С/17/759А</t>
  </si>
  <si>
    <t>ООО "Акварель"</t>
  </si>
  <si>
    <t>Соловьева</t>
  </si>
  <si>
    <t>С/17/760А</t>
  </si>
  <si>
    <t>ИП Тузлукова О.В.</t>
  </si>
  <si>
    <t>С/17/761А</t>
  </si>
  <si>
    <t>12 (№ 3)</t>
  </si>
  <si>
    <t>С/17/762А</t>
  </si>
  <si>
    <t>С/17/763А</t>
  </si>
  <si>
    <t>ООО "Аудио Мед Сервис"</t>
  </si>
  <si>
    <t>Д/17/838А</t>
  </si>
  <si>
    <t>Д/17/848А</t>
  </si>
  <si>
    <t>Д/17/849А</t>
  </si>
  <si>
    <t>Д/17/850А</t>
  </si>
  <si>
    <t>Д/17/851А</t>
  </si>
  <si>
    <t>Д/17/852А</t>
  </si>
  <si>
    <t>Д/17/853А</t>
  </si>
  <si>
    <t>Д/17/855А</t>
  </si>
  <si>
    <t>Д/17/856А</t>
  </si>
  <si>
    <t>Д/17/857А</t>
  </si>
  <si>
    <t>47-49</t>
  </si>
  <si>
    <t>Д/17/839А</t>
  </si>
  <si>
    <t>Д/17/861А</t>
  </si>
  <si>
    <t>ООО "Пифагор"</t>
  </si>
  <si>
    <t>И/17/835А</t>
  </si>
  <si>
    <t>И/17/836А</t>
  </si>
  <si>
    <t>Л/17/840А</t>
  </si>
  <si>
    <t>Л/17/258П</t>
  </si>
  <si>
    <t>Л/17/863А</t>
  </si>
  <si>
    <t>ООО "ПМЦ"</t>
  </si>
  <si>
    <t>М/17/864А</t>
  </si>
  <si>
    <t>М/17/865А</t>
  </si>
  <si>
    <t>С/17/242П</t>
  </si>
  <si>
    <t>С/17/243П</t>
  </si>
  <si>
    <t>С/17/248П</t>
  </si>
  <si>
    <t>С/17/251П</t>
  </si>
  <si>
    <t>С/17/253П</t>
  </si>
  <si>
    <t>С/17/254П</t>
  </si>
  <si>
    <t>С/17/255П</t>
  </si>
  <si>
    <t>С/17/256П</t>
  </si>
  <si>
    <t>С/17/257П</t>
  </si>
  <si>
    <t>96 (№ 1)</t>
  </si>
  <si>
    <t>С/17/797А</t>
  </si>
  <si>
    <t>96 (№ 2)</t>
  </si>
  <si>
    <t>96 (№ 3)</t>
  </si>
  <si>
    <t>С/17/799А</t>
  </si>
  <si>
    <t>94 (№ 2)</t>
  </si>
  <si>
    <t>С/17/801А</t>
  </si>
  <si>
    <t>94 (№ 3)</t>
  </si>
  <si>
    <t>С/17/802А</t>
  </si>
  <si>
    <t>28 (№ 1)</t>
  </si>
  <si>
    <t>С/17/803А</t>
  </si>
  <si>
    <t>ООО "Яхонт"</t>
  </si>
  <si>
    <t>28 (№ 2)</t>
  </si>
  <si>
    <t>С/17/804А</t>
  </si>
  <si>
    <t>28 (№ 3)</t>
  </si>
  <si>
    <t>С/17/805А</t>
  </si>
  <si>
    <t>ООО "Венера"</t>
  </si>
  <si>
    <t>28 (№ 4)</t>
  </si>
  <si>
    <t>С/17/806А</t>
  </si>
  <si>
    <t>28 (№ 5)</t>
  </si>
  <si>
    <t>С/17/807А</t>
  </si>
  <si>
    <t>С/17/808А</t>
  </si>
  <si>
    <t>ООО "Густав"</t>
  </si>
  <si>
    <t>30 (№ 2)</t>
  </si>
  <si>
    <t>С/17/809А</t>
  </si>
  <si>
    <t>30 (№ 4)</t>
  </si>
  <si>
    <t>С/17/811А</t>
  </si>
  <si>
    <t>ИП Шакирова Я.В.</t>
  </si>
  <si>
    <t>30 (№ 5)</t>
  </si>
  <si>
    <t>С/17/812А</t>
  </si>
  <si>
    <t>30 (№ 6)</t>
  </si>
  <si>
    <t>С/17/813А</t>
  </si>
  <si>
    <t>98 (№ 1)</t>
  </si>
  <si>
    <t>С/17/814А</t>
  </si>
  <si>
    <t>ИП Стерлягова Т.В.</t>
  </si>
  <si>
    <t>98 (№ 2)</t>
  </si>
  <si>
    <t>С/17/815А</t>
  </si>
  <si>
    <t>98 (№ 3)</t>
  </si>
  <si>
    <t>С/17/816А</t>
  </si>
  <si>
    <t>ИП Артемова М.С.</t>
  </si>
  <si>
    <t>98 (№ 4)</t>
  </si>
  <si>
    <t>С/17/817А</t>
  </si>
  <si>
    <t>С/17/819А</t>
  </si>
  <si>
    <t>ИП Полотнянщиков В.Н.</t>
  </si>
  <si>
    <t>88 (№ 1)</t>
  </si>
  <si>
    <t>С/17/820А</t>
  </si>
  <si>
    <t>88 (№ 2)</t>
  </si>
  <si>
    <t>С/17/821А</t>
  </si>
  <si>
    <t>88 (№ 3)</t>
  </si>
  <si>
    <t>С/17/822А</t>
  </si>
  <si>
    <t>88 (№ 4)</t>
  </si>
  <si>
    <t>С/17/823А</t>
  </si>
  <si>
    <t>ООО "Держава"</t>
  </si>
  <si>
    <t>88 (№ 5)</t>
  </si>
  <si>
    <t>С/17/824А</t>
  </si>
  <si>
    <t>ООО "Уральский металл"</t>
  </si>
  <si>
    <t>88 (№ 7)</t>
  </si>
  <si>
    <t>С/17/826А</t>
  </si>
  <si>
    <t>ИП Гагарина Ю.В.</t>
  </si>
  <si>
    <t>88 (№ 8)</t>
  </si>
  <si>
    <t>С/17/827А</t>
  </si>
  <si>
    <t>НТО/167-П</t>
  </si>
  <si>
    <t>№32</t>
  </si>
  <si>
    <t>Д/НТО/244-П</t>
  </si>
  <si>
    <t>д/нто/245-л</t>
  </si>
  <si>
    <t>М-НТО-483/1ПЛ</t>
  </si>
  <si>
    <t>СЭД-059-36-01-05-92</t>
  </si>
  <si>
    <t>АСОТ-7</t>
  </si>
  <si>
    <t>АСОТ-6</t>
  </si>
  <si>
    <t>АСОТ-5</t>
  </si>
  <si>
    <t>Л/17/880А</t>
  </si>
  <si>
    <t>Л/17/878А</t>
  </si>
  <si>
    <t>Л/17/882А</t>
  </si>
  <si>
    <t>Л/17/286П</t>
  </si>
  <si>
    <t>С/17/259П</t>
  </si>
  <si>
    <t>С/17/260П</t>
  </si>
  <si>
    <t>С/17/261П</t>
  </si>
  <si>
    <t>С/17/262П</t>
  </si>
  <si>
    <t>С/17/263П</t>
  </si>
  <si>
    <t>С/17/264П</t>
  </si>
  <si>
    <t>С/17/265П</t>
  </si>
  <si>
    <t>С/17/267П</t>
  </si>
  <si>
    <t>С/17/268П</t>
  </si>
  <si>
    <t>С/17/269П</t>
  </si>
  <si>
    <t>С/17/270П</t>
  </si>
  <si>
    <t>С/17/271П</t>
  </si>
  <si>
    <t>С/17/272П</t>
  </si>
  <si>
    <t>С/17/273П</t>
  </si>
  <si>
    <t>С/17/275П</t>
  </si>
  <si>
    <t>С/17/276П</t>
  </si>
  <si>
    <t>С/17/277П</t>
  </si>
  <si>
    <t>С/17/279П</t>
  </si>
  <si>
    <t>С/17/866А</t>
  </si>
  <si>
    <t>1115м от ул. Докучаева</t>
  </si>
  <si>
    <t>Д/17/870А</t>
  </si>
  <si>
    <t>1640м от ул. Докучаева</t>
  </si>
  <si>
    <t>Д/17/871А</t>
  </si>
  <si>
    <t>1815м от ул. Докучаева</t>
  </si>
  <si>
    <t>Д/17/872А</t>
  </si>
  <si>
    <t>К/17/867А</t>
  </si>
  <si>
    <t>К/17/868А</t>
  </si>
  <si>
    <t>напротив дома № 111</t>
  </si>
  <si>
    <t>К/17/869А</t>
  </si>
  <si>
    <t>13/17-АСОТ/3</t>
  </si>
  <si>
    <t>СЭД-059-16-01-03-133</t>
  </si>
  <si>
    <t>№ 38</t>
  </si>
  <si>
    <t>НТО/169-Пл</t>
  </si>
  <si>
    <t>НТО/170-Пл</t>
  </si>
  <si>
    <t>НТО/171-Пл</t>
  </si>
  <si>
    <t>Определение Нытвенского районного суда Пермского края от 29.05.2017 М-511/2017</t>
  </si>
  <si>
    <t>Д/17/283П</t>
  </si>
  <si>
    <t>Д/17/285П</t>
  </si>
  <si>
    <t>310/3</t>
  </si>
  <si>
    <t>И/17/885А</t>
  </si>
  <si>
    <t>И/17/886А</t>
  </si>
  <si>
    <t>322, ост. "Хмели"</t>
  </si>
  <si>
    <t>И/17/887А</t>
  </si>
  <si>
    <t>ул. Строителей, 2Б (Песьянка)</t>
  </si>
  <si>
    <t>И/17/889А</t>
  </si>
  <si>
    <t>ООО "Горспортинформ"</t>
  </si>
  <si>
    <t>328/1</t>
  </si>
  <si>
    <t>И/17/890А</t>
  </si>
  <si>
    <t>Бердышев М.А.</t>
  </si>
  <si>
    <t>3-сторонний пилар</t>
  </si>
  <si>
    <t>308/2</t>
  </si>
  <si>
    <t>И/17/891А</t>
  </si>
  <si>
    <t>ИП Давлетшин Р.Р.</t>
  </si>
  <si>
    <t>Ограждение (бетонная тумба с тросом)</t>
  </si>
  <si>
    <t>06-2017</t>
  </si>
  <si>
    <t>21.06.2017</t>
  </si>
  <si>
    <t>23.06.2017</t>
  </si>
  <si>
    <t>М-НТО-490/1Л</t>
  </si>
  <si>
    <t>автомагазин</t>
  </si>
  <si>
    <t>Итого: 34</t>
  </si>
  <si>
    <t>Д/17/912А</t>
  </si>
  <si>
    <t>Д/17/914А</t>
  </si>
  <si>
    <t>Д/17/895А</t>
  </si>
  <si>
    <t>Д/17/896А</t>
  </si>
  <si>
    <t>Д/17/897А</t>
  </si>
  <si>
    <t>Д/17/898А</t>
  </si>
  <si>
    <t>Д/17/901А</t>
  </si>
  <si>
    <t>Д/17/902А</t>
  </si>
  <si>
    <t>Д/17/903А</t>
  </si>
  <si>
    <t>И/17/917А</t>
  </si>
  <si>
    <t>И/17/915А</t>
  </si>
  <si>
    <t>И/17/916А</t>
  </si>
  <si>
    <t>И/17/911А</t>
  </si>
  <si>
    <t>И/17/296П</t>
  </si>
  <si>
    <t>И/17/297П</t>
  </si>
  <si>
    <t>И/17/298П</t>
  </si>
  <si>
    <t>И/17/300П</t>
  </si>
  <si>
    <t>И/17/301П</t>
  </si>
  <si>
    <t>И/17/302П</t>
  </si>
  <si>
    <t>М/17/905А</t>
  </si>
  <si>
    <t>М/17/910А</t>
  </si>
  <si>
    <t>М/17/892А</t>
  </si>
  <si>
    <t>М/17/893А</t>
  </si>
  <si>
    <t>М/17/894А</t>
  </si>
  <si>
    <t>О/17/918А</t>
  </si>
  <si>
    <t>АНО ДПО "Автошкола "Старт"</t>
  </si>
  <si>
    <t>О/17/919А</t>
  </si>
  <si>
    <t>О/17/920А</t>
  </si>
  <si>
    <t>ИП Щербаков С.А.</t>
  </si>
  <si>
    <t>О/17/921А</t>
  </si>
  <si>
    <t>ООО "Аронде"</t>
  </si>
  <si>
    <t>О/17/922А</t>
  </si>
  <si>
    <t>О/17/923А</t>
  </si>
  <si>
    <t>О/17/924А</t>
  </si>
  <si>
    <t>ИП Алдаров М.И.</t>
  </si>
  <si>
    <t>О/17/925А</t>
  </si>
  <si>
    <t>ООО "Быстрое питание"</t>
  </si>
  <si>
    <t>С/17/908А</t>
  </si>
  <si>
    <t>С/17/906А</t>
  </si>
  <si>
    <t>Д/НТО/249-П</t>
  </si>
  <si>
    <t>Д/НТО/247-П</t>
  </si>
  <si>
    <t>16.069.2017</t>
  </si>
  <si>
    <t>Д/НТО/248-К</t>
  </si>
  <si>
    <t>Д/17/927А</t>
  </si>
  <si>
    <t>Л/17/936А</t>
  </si>
  <si>
    <t>рекламный указатель</t>
  </si>
  <si>
    <t>Л/17/955А</t>
  </si>
  <si>
    <t>Л/17/956А</t>
  </si>
  <si>
    <t>О/17/303П</t>
  </si>
  <si>
    <t>О/17/304П</t>
  </si>
  <si>
    <t>О/17/305П</t>
  </si>
  <si>
    <t>О/17/306П</t>
  </si>
  <si>
    <t>О/17/307П</t>
  </si>
  <si>
    <t>О/17/939А</t>
  </si>
  <si>
    <t>11(№1)</t>
  </si>
  <si>
    <t>О/17/940А</t>
  </si>
  <si>
    <t>ИП Филимонов А.Б.</t>
  </si>
  <si>
    <t>11(№2)</t>
  </si>
  <si>
    <t>О/17/941А</t>
  </si>
  <si>
    <t>11(№3)</t>
  </si>
  <si>
    <t>О/17/942А</t>
  </si>
  <si>
    <t>11(№4)</t>
  </si>
  <si>
    <t>О/17/943А</t>
  </si>
  <si>
    <t>39Б</t>
  </si>
  <si>
    <t>О/17/947А</t>
  </si>
  <si>
    <t>ООО МКК "Уралсервис"</t>
  </si>
  <si>
    <t>87Б</t>
  </si>
  <si>
    <t>О/17/951А</t>
  </si>
  <si>
    <t>ИП Денисов Д.В.</t>
  </si>
  <si>
    <t>87(№1)</t>
  </si>
  <si>
    <t>О/17/952А</t>
  </si>
  <si>
    <t>87(№2)</t>
  </si>
  <si>
    <t>О/17/953А</t>
  </si>
  <si>
    <t>87(№3)</t>
  </si>
  <si>
    <t>О/17/954А</t>
  </si>
  <si>
    <t>87(№4)</t>
  </si>
  <si>
    <t>О/17/957А</t>
  </si>
  <si>
    <t>пересечение а/д «Пермь-Ильинский» и а/д в сторону микрорайона «Заозерье»</t>
  </si>
  <si>
    <t>О/НТО/2017/13</t>
  </si>
  <si>
    <t>СЭД-059-26-01-02-154</t>
  </si>
  <si>
    <t>1/2017НТО/П</t>
  </si>
  <si>
    <t>33900, 00</t>
  </si>
  <si>
    <t>СЭД-059-16-01-03-146</t>
  </si>
  <si>
    <t>АСОТ/134</t>
  </si>
  <si>
    <t>И/17/965А</t>
  </si>
  <si>
    <t>И/17/966А</t>
  </si>
  <si>
    <t>И/17/967А</t>
  </si>
  <si>
    <t>И/17/968А</t>
  </si>
  <si>
    <t>И/17/969А</t>
  </si>
  <si>
    <t>И/17/970А</t>
  </si>
  <si>
    <t>ИП  Корхалева Е.В.</t>
  </si>
  <si>
    <t>И/17/971А</t>
  </si>
  <si>
    <t>ИП Корхалева Е.В.</t>
  </si>
  <si>
    <t>И/17/972А</t>
  </si>
  <si>
    <t>И/17/973А</t>
  </si>
  <si>
    <t>Л/17/323П</t>
  </si>
  <si>
    <t>Л/17/324П</t>
  </si>
  <si>
    <t>О/17/310П</t>
  </si>
  <si>
    <t>О/17/311П</t>
  </si>
  <si>
    <t>О/17/312П</t>
  </si>
  <si>
    <t>О/17/313П</t>
  </si>
  <si>
    <t>О/17/316П</t>
  </si>
  <si>
    <t>О/17/320П</t>
  </si>
  <si>
    <t>О/17/321П</t>
  </si>
  <si>
    <t>О/17/322П</t>
  </si>
  <si>
    <t>63 (№1)</t>
  </si>
  <si>
    <t>Д/17/1000А</t>
  </si>
  <si>
    <t>ИП Новичкова Т.Г.</t>
  </si>
  <si>
    <t>63 (№2)</t>
  </si>
  <si>
    <t>Д/17/1001А</t>
  </si>
  <si>
    <t>63 (№3)</t>
  </si>
  <si>
    <t>Д/17/1002А</t>
  </si>
  <si>
    <t xml:space="preserve"> ООО "РЦ Восток"</t>
  </si>
  <si>
    <t>63 (№4)</t>
  </si>
  <si>
    <t>Д/17/1003А</t>
  </si>
  <si>
    <t>ИП Елсукова И.Г.</t>
  </si>
  <si>
    <t>63 (№5)</t>
  </si>
  <si>
    <t>Д/17/1004А</t>
  </si>
  <si>
    <t>ООО «Легенда Спорт»</t>
  </si>
  <si>
    <t>63 (№6)</t>
  </si>
  <si>
    <t>Д/17/1005А</t>
  </si>
  <si>
    <t>ООО «Электромастер»</t>
  </si>
  <si>
    <t>63 (№7)</t>
  </si>
  <si>
    <t>Д/17/1006А</t>
  </si>
  <si>
    <t>ООО «Альянс принт»</t>
  </si>
  <si>
    <t>114 (№1)</t>
  </si>
  <si>
    <t>И/17/984А</t>
  </si>
  <si>
    <t>ООО "Большая Семья"</t>
  </si>
  <si>
    <t>114 (№2)</t>
  </si>
  <si>
    <t>И/17/985А</t>
  </si>
  <si>
    <t>114 (№3)</t>
  </si>
  <si>
    <t>И/17/986А</t>
  </si>
  <si>
    <t>114 (№4)</t>
  </si>
  <si>
    <t>И/17/987А</t>
  </si>
  <si>
    <t>114 (№5)</t>
  </si>
  <si>
    <t>И/17/988А</t>
  </si>
  <si>
    <t>114 (№6)</t>
  </si>
  <si>
    <t>И/17/989А</t>
  </si>
  <si>
    <t>114 (№7)</t>
  </si>
  <si>
    <t>И/17/990А</t>
  </si>
  <si>
    <t>114 (№8)</t>
  </si>
  <si>
    <t>И/17/991А</t>
  </si>
  <si>
    <t>ИП Волкова Е.Е.</t>
  </si>
  <si>
    <t>114 (№9)</t>
  </si>
  <si>
    <t>И/17/992А</t>
  </si>
  <si>
    <t>114 (№10)</t>
  </si>
  <si>
    <t>И/17/993А</t>
  </si>
  <si>
    <t>ООО «КЦ ДНС-Магнитогорск»</t>
  </si>
  <si>
    <t>114 (№11)</t>
  </si>
  <si>
    <t>И/17/994А</t>
  </si>
  <si>
    <t>И/17/995А</t>
  </si>
  <si>
    <t>ИП Яковлева Н.В.</t>
  </si>
  <si>
    <t>11в (№1)</t>
  </si>
  <si>
    <t>И/17/1022А</t>
  </si>
  <si>
    <t>ИП Бадртдинов М.И.</t>
  </si>
  <si>
    <t>11в (№7)</t>
  </si>
  <si>
    <t>И/17/1028А</t>
  </si>
  <si>
    <t>ООО "Новая Семья"</t>
  </si>
  <si>
    <t>11в (№13)</t>
  </si>
  <si>
    <t>И/17/1034А</t>
  </si>
  <si>
    <t>ИП Веснин И.А.</t>
  </si>
  <si>
    <t>66/1 (№1)</t>
  </si>
  <si>
    <t>И/17/1041А</t>
  </si>
  <si>
    <t>ИП Зубко А.В.</t>
  </si>
  <si>
    <t>66/1 (№2)</t>
  </si>
  <si>
    <t>И/17/1042А</t>
  </si>
  <si>
    <t>ИП Попкова О.В.</t>
  </si>
  <si>
    <t>66/1 (№3)</t>
  </si>
  <si>
    <t>И/17/1043А</t>
  </si>
  <si>
    <t>66/1 (№4)</t>
  </si>
  <si>
    <t>И/17/1044А</t>
  </si>
  <si>
    <t>40а (№1)</t>
  </si>
  <si>
    <t>И/17/1045А</t>
  </si>
  <si>
    <t>ООО «ПермДомКомплект»</t>
  </si>
  <si>
    <t>40а (№2)</t>
  </si>
  <si>
    <t>И/17/1046А</t>
  </si>
  <si>
    <t xml:space="preserve">ООО "Камень-инвест" </t>
  </si>
  <si>
    <t>40а (№3)</t>
  </si>
  <si>
    <t>И/17/1047А</t>
  </si>
  <si>
    <t>ООО "Братья Рим"</t>
  </si>
  <si>
    <t>40а (№4)</t>
  </si>
  <si>
    <t>И/17/1048А</t>
  </si>
  <si>
    <t>ИП Андронов В.В.</t>
  </si>
  <si>
    <t>40а (№5)</t>
  </si>
  <si>
    <t>И/17/1049А</t>
  </si>
  <si>
    <t>64 (№1)</t>
  </si>
  <si>
    <t>Л/17/1010А</t>
  </si>
  <si>
    <t>Клячина А.Е.</t>
  </si>
  <si>
    <t>37 (№2)</t>
  </si>
  <si>
    <t>Л/17/1019А</t>
  </si>
  <si>
    <t>ИП Грачева И.С.</t>
  </si>
  <si>
    <t>34а (№1)</t>
  </si>
  <si>
    <t>М/17/1007А</t>
  </si>
  <si>
    <t>ОАО "ИПК "Звезда"</t>
  </si>
  <si>
    <t>34а</t>
  </si>
  <si>
    <t>М/17/1008А</t>
  </si>
  <si>
    <t>ИП Осинцева М.Г.</t>
  </si>
  <si>
    <t>С/17/1051А</t>
  </si>
  <si>
    <t>ИП Аликина О.А.</t>
  </si>
  <si>
    <t>С/17/1052А</t>
  </si>
  <si>
    <t>НЛ/17/1054А</t>
  </si>
  <si>
    <t>НЛ/17/1056А</t>
  </si>
  <si>
    <t>НЛ/17/1059А</t>
  </si>
  <si>
    <t>НЛ/17/1061А</t>
  </si>
  <si>
    <t>НЛ/17/1060А</t>
  </si>
  <si>
    <t>НЛ/17/1066А</t>
  </si>
  <si>
    <t>НЛ/17/1065А</t>
  </si>
  <si>
    <t>НЛ/17/1067А</t>
  </si>
  <si>
    <t>НЛ/17/1068А</t>
  </si>
  <si>
    <t>НЛ/17/1069А</t>
  </si>
  <si>
    <t>НЛ/17/1074А</t>
  </si>
  <si>
    <t>НЛ/17/1070А</t>
  </si>
  <si>
    <t>Д/НТО/252-Л</t>
  </si>
  <si>
    <t>Д/НТО/253-Л</t>
  </si>
  <si>
    <t>Д/НТО/254-Л</t>
  </si>
  <si>
    <t xml:space="preserve">лоток </t>
  </si>
  <si>
    <t>Д/НТО/255-Л</t>
  </si>
  <si>
    <t>Д/НТО/256-Л</t>
  </si>
  <si>
    <t>СЭД-059-07-01-05-132</t>
  </si>
  <si>
    <t>№ 40 (1018)</t>
  </si>
  <si>
    <t>ИП Русинов М.Б.</t>
  </si>
  <si>
    <t>7462.5</t>
  </si>
  <si>
    <t>СЭД-059-07-01-05-157</t>
  </si>
  <si>
    <t>40(1024)</t>
  </si>
  <si>
    <t>№40 (1018)</t>
  </si>
  <si>
    <t>55/1</t>
  </si>
  <si>
    <t>С/НТО/39-17-17</t>
  </si>
  <si>
    <t>НТО/39-17-21</t>
  </si>
  <si>
    <t>05.07.25017</t>
  </si>
  <si>
    <t>НТО/39-17-22</t>
  </si>
  <si>
    <t>НТО/39-17-23</t>
  </si>
  <si>
    <t>НТО/39-17-24</t>
  </si>
  <si>
    <t>34/1</t>
  </si>
  <si>
    <t>НТО/39-17-25</t>
  </si>
  <si>
    <t>НТО/39-17-29</t>
  </si>
  <si>
    <t>НТО/39-17-30</t>
  </si>
  <si>
    <t>НТО/39-17-31</t>
  </si>
  <si>
    <t>АСОТ/135</t>
  </si>
  <si>
    <t>СЭД-059-16-01-03-151</t>
  </si>
  <si>
    <t>Д/17/355П</t>
  </si>
  <si>
    <t>Д/17/380П</t>
  </si>
  <si>
    <t>Д/17/342П</t>
  </si>
  <si>
    <t>Д/17/343П</t>
  </si>
  <si>
    <t>Д/17/344П</t>
  </si>
  <si>
    <t>Д/17/345П</t>
  </si>
  <si>
    <t>Д/17/346П</t>
  </si>
  <si>
    <t>И/17/326П</t>
  </si>
  <si>
    <t>И/17/327П</t>
  </si>
  <si>
    <t>И/17/328П</t>
  </si>
  <si>
    <t>И/17/329П</t>
  </si>
  <si>
    <t>И/17/330П</t>
  </si>
  <si>
    <t>И/17/331П</t>
  </si>
  <si>
    <t>И/17/332П</t>
  </si>
  <si>
    <t>И/17/333П</t>
  </si>
  <si>
    <t>И/17/334П</t>
  </si>
  <si>
    <t>И/17/335П</t>
  </si>
  <si>
    <t>И/17/336П</t>
  </si>
  <si>
    <t>И/17/337П</t>
  </si>
  <si>
    <t>И/17/381П</t>
  </si>
  <si>
    <t>И/17/361П</t>
  </si>
  <si>
    <t>И/17/384П</t>
  </si>
  <si>
    <t>И/17/368П</t>
  </si>
  <si>
    <t>И/17/369П</t>
  </si>
  <si>
    <t>И/17/370П</t>
  </si>
  <si>
    <t>И/17/371П</t>
  </si>
  <si>
    <t>И/17/372П</t>
  </si>
  <si>
    <t>И/17/373П</t>
  </si>
  <si>
    <t>И/17/374П</t>
  </si>
  <si>
    <t>И/17/375П</t>
  </si>
  <si>
    <t>И/17/376П</t>
  </si>
  <si>
    <t>141, напротив</t>
  </si>
  <si>
    <t>Л/17/349П</t>
  </si>
  <si>
    <t>Л/17/356П</t>
  </si>
  <si>
    <t>М/17/347П</t>
  </si>
  <si>
    <t>М/17/348П</t>
  </si>
  <si>
    <t>С/17/1084А</t>
  </si>
  <si>
    <t>С/17/1085А</t>
  </si>
  <si>
    <t>С/17/1086А</t>
  </si>
  <si>
    <t>С/17/1087А</t>
  </si>
  <si>
    <t>С/17/1088А</t>
  </si>
  <si>
    <t>С/17/378П</t>
  </si>
  <si>
    <t>С/17/379П</t>
  </si>
  <si>
    <t>Определение о принятии обеспечительных мерах дело №А50-17621/2017</t>
  </si>
  <si>
    <t>СЭД-059-26-01-02-168</t>
  </si>
  <si>
    <t>3/НТО2017/П</t>
  </si>
  <si>
    <t>0, 00</t>
  </si>
  <si>
    <t>2/НТО2017/П</t>
  </si>
  <si>
    <t>Д/НТО/264-П</t>
  </si>
  <si>
    <t>Д/НТО/265-К</t>
  </si>
  <si>
    <t>Д/НТО/267-Л</t>
  </si>
  <si>
    <t>Д/НТО/268-Л</t>
  </si>
  <si>
    <t>Д/НТО/269-Л</t>
  </si>
  <si>
    <t>Д/НТО/270-Л</t>
  </si>
  <si>
    <t>Д/НТО/271-Л</t>
  </si>
  <si>
    <t>Д/НТО/276-Л</t>
  </si>
  <si>
    <t>Д/НТО/277-Л</t>
  </si>
  <si>
    <t>АСОТ/139</t>
  </si>
  <si>
    <t>АСОТ/142</t>
  </si>
  <si>
    <t>АСОТ/143</t>
  </si>
  <si>
    <t>НТО/177-Пл</t>
  </si>
  <si>
    <t>НТО/337-Пл</t>
  </si>
  <si>
    <t>НТО/338-Пл</t>
  </si>
  <si>
    <t>НТО/339-Пл</t>
  </si>
  <si>
    <t>НТО/340-Пл</t>
  </si>
  <si>
    <t>НТО/341-Пл</t>
  </si>
  <si>
    <t>НТО/343-Пл</t>
  </si>
  <si>
    <t>НТО/345-Пл</t>
  </si>
  <si>
    <t>НТО/347-Пл</t>
  </si>
  <si>
    <t>НТО/349-Пл</t>
  </si>
  <si>
    <t>НТО/350-П</t>
  </si>
  <si>
    <t xml:space="preserve">пересечение ул.Николая Островского и ул.Малышева </t>
  </si>
  <si>
    <t>(№3)</t>
  </si>
  <si>
    <t>С/17/1103А</t>
  </si>
  <si>
    <t>РОО «Федерация Пермского края по тайскому боксу»</t>
  </si>
  <si>
    <t>(№4)</t>
  </si>
  <si>
    <t>С/17/1104А</t>
  </si>
  <si>
    <t>ИП Лобанов А.А</t>
  </si>
  <si>
    <t>(№6)</t>
  </si>
  <si>
    <t>С/17/1106А</t>
  </si>
  <si>
    <t>ООО «Стройсервис»</t>
  </si>
  <si>
    <t>(№7)</t>
  </si>
  <si>
    <t>С/17/1107А</t>
  </si>
  <si>
    <t>ИП Пыхтеев В.С.</t>
  </si>
  <si>
    <t>НТО/39-17-54</t>
  </si>
  <si>
    <t>НТО/39-17-57</t>
  </si>
  <si>
    <t>НТО/39-17-65</t>
  </si>
  <si>
    <t>НТО/39-17-68</t>
  </si>
  <si>
    <t>НТО/39-17-69</t>
  </si>
  <si>
    <t>НТО/39-17-86</t>
  </si>
  <si>
    <t>НТО/39-17-87</t>
  </si>
  <si>
    <t>НТО/39-17-89</t>
  </si>
  <si>
    <t>НТО/39-17-91</t>
  </si>
  <si>
    <t>НТО/39-17-92</t>
  </si>
  <si>
    <t>НТО/39-17-93</t>
  </si>
  <si>
    <t>участок а/д "Пермь-Ильинский" км 22,140-км 22,165</t>
  </si>
  <si>
    <t>О/НТО/7</t>
  </si>
  <si>
    <t>О/НТО/7-1</t>
  </si>
  <si>
    <t>40а</t>
  </si>
  <si>
    <t>И/17/424П</t>
  </si>
  <si>
    <t>ООО "БТИ-кадастр"</t>
  </si>
  <si>
    <t>11в (№ 8)</t>
  </si>
  <si>
    <t>И/17/1029А</t>
  </si>
  <si>
    <t>64 (№ 2)</t>
  </si>
  <si>
    <t>79 (№ 1)</t>
  </si>
  <si>
    <t>М/17/1108А</t>
  </si>
  <si>
    <t>ИП Каландаров А.К.</t>
  </si>
  <si>
    <t>79 (№ 2)</t>
  </si>
  <si>
    <t>М/17/1109А</t>
  </si>
  <si>
    <t>79 (№ 3)</t>
  </si>
  <si>
    <t>М/17/1110А</t>
  </si>
  <si>
    <t>79 (№ 5)</t>
  </si>
  <si>
    <t>М/17/1112А</t>
  </si>
  <si>
    <t>ООО МКК "Камелот"</t>
  </si>
  <si>
    <t>79 (№ 6)</t>
  </si>
  <si>
    <t>М/17/1113А</t>
  </si>
  <si>
    <t>ООО "Пироги"</t>
  </si>
  <si>
    <t>М/17/1114А</t>
  </si>
  <si>
    <t>60/1 (№ 3)</t>
  </si>
  <si>
    <t>С/17/1053А</t>
  </si>
  <si>
    <t>пересечение улиц Н.Островского и Малышева</t>
  </si>
  <si>
    <t>С/17/1101А</t>
  </si>
  <si>
    <t>С/17/1102А</t>
  </si>
  <si>
    <t>С/17/1105А</t>
  </si>
  <si>
    <t>автодорога Пермь-Новые Ляды</t>
  </si>
  <si>
    <t>(ост. 40 лет Победы)</t>
  </si>
  <si>
    <t>НЛ/17/1075А</t>
  </si>
  <si>
    <t>НЛ/17/1076А</t>
  </si>
  <si>
    <t>Д/НТО/280-К</t>
  </si>
  <si>
    <t>Д/НТО/284-Л</t>
  </si>
  <si>
    <t>на против дома № 171</t>
  </si>
  <si>
    <t>Д/НТО/285-Л</t>
  </si>
  <si>
    <t>М-НТО-508Л</t>
  </si>
  <si>
    <t>СЭД-059-36-01-05-133</t>
  </si>
  <si>
    <t>№47</t>
  </si>
  <si>
    <t>1С</t>
  </si>
  <si>
    <t>Соликамсуая</t>
  </si>
  <si>
    <t>000 "Демонтаж"</t>
  </si>
  <si>
    <t>1Щ</t>
  </si>
  <si>
    <t>Щ2</t>
  </si>
  <si>
    <t>Щ3</t>
  </si>
  <si>
    <t>Щ4</t>
  </si>
  <si>
    <t>Щ5</t>
  </si>
  <si>
    <t>Щ6</t>
  </si>
  <si>
    <t>Щ7</t>
  </si>
  <si>
    <t>Щ8</t>
  </si>
  <si>
    <t>1АТ</t>
  </si>
  <si>
    <t>2АТ</t>
  </si>
  <si>
    <t>3АТ</t>
  </si>
  <si>
    <t>4АТ</t>
  </si>
  <si>
    <t>1П</t>
  </si>
  <si>
    <t>2П</t>
  </si>
  <si>
    <t>4П</t>
  </si>
  <si>
    <t>5П</t>
  </si>
  <si>
    <t>6П</t>
  </si>
  <si>
    <t>7П</t>
  </si>
  <si>
    <t>8П</t>
  </si>
  <si>
    <t>СЭД-059-26-01-02-175</t>
  </si>
  <si>
    <t>№ 47</t>
  </si>
  <si>
    <t>13.07.207</t>
  </si>
  <si>
    <t>№ 9РК</t>
  </si>
  <si>
    <t>№7РК</t>
  </si>
  <si>
    <t>№ 5РК</t>
  </si>
  <si>
    <t>№ 8РК</t>
  </si>
  <si>
    <t>№ 1РК</t>
  </si>
  <si>
    <t>№ 2РК</t>
  </si>
  <si>
    <t>№ 4РК</t>
  </si>
  <si>
    <t>№ 3РК</t>
  </si>
  <si>
    <t>Арбитражный суд Пермского края</t>
  </si>
  <si>
    <t>А50-21022/2017</t>
  </si>
  <si>
    <t>запрет администрации Орджоникидзевского района г. Перми, ООО "Демонтаж", иным лицам осуществлять демонтаж и перемещение НТО - павильона по ул. Репина, 70а/1</t>
  </si>
  <si>
    <t>О/НТО/2017/13/1</t>
  </si>
  <si>
    <t>НТО/39-17-94</t>
  </si>
  <si>
    <t>С/НТО/39-17-18</t>
  </si>
  <si>
    <t>С/НТО/39-17-19</t>
  </si>
  <si>
    <t>С/НТО/39-17-20</t>
  </si>
  <si>
    <t>С/НТО/39-17-21</t>
  </si>
  <si>
    <t>С/НТО/39-17-22</t>
  </si>
  <si>
    <t>С/НТО/39-17-26</t>
  </si>
  <si>
    <t>С/НТО/39-17-27</t>
  </si>
  <si>
    <t>С/НТО/39-17-28</t>
  </si>
  <si>
    <t>И/17/1143А</t>
  </si>
  <si>
    <t>М/17/392П</t>
  </si>
  <si>
    <t>М/17/393П</t>
  </si>
  <si>
    <t>М/17/394П</t>
  </si>
  <si>
    <t>М/17/396П</t>
  </si>
  <si>
    <t>М/17/397П</t>
  </si>
  <si>
    <t>М/17/398П</t>
  </si>
  <si>
    <t>113 (№ 1)</t>
  </si>
  <si>
    <t>М/17/1157А</t>
  </si>
  <si>
    <t>113 (№ 2)</t>
  </si>
  <si>
    <t>М/17/1158А</t>
  </si>
  <si>
    <t>М/17/1159А</t>
  </si>
  <si>
    <t>ООО "Сандра"</t>
  </si>
  <si>
    <t>М/17/1160А</t>
  </si>
  <si>
    <t>М/17/1163А</t>
  </si>
  <si>
    <t>ИП Тупицына  И.В.</t>
  </si>
  <si>
    <t>М/17/1164А</t>
  </si>
  <si>
    <t>ИП Федосеева О.В.</t>
  </si>
  <si>
    <t>М/17/1165А</t>
  </si>
  <si>
    <t>ИП Мелесин А.Н.</t>
  </si>
  <si>
    <t>20 (№ 1)</t>
  </si>
  <si>
    <t>20 (№ 2)</t>
  </si>
  <si>
    <t>20 (№ 3)</t>
  </si>
  <si>
    <t>07-2017</t>
  </si>
  <si>
    <t>14.08.2017</t>
  </si>
  <si>
    <t>16.08.2017</t>
  </si>
  <si>
    <t>Итого: 29</t>
  </si>
  <si>
    <t>Итого по городу: 45</t>
  </si>
  <si>
    <t>И/17/1207А</t>
  </si>
  <si>
    <t>И/17/1208А</t>
  </si>
  <si>
    <t>И/17/1209А</t>
  </si>
  <si>
    <t>И/17/1212А</t>
  </si>
  <si>
    <t>И/17/1210А</t>
  </si>
  <si>
    <t>И/17/1206А</t>
  </si>
  <si>
    <t>И/17/1205А</t>
  </si>
  <si>
    <t>ООО "Агроторг"</t>
  </si>
  <si>
    <t>Л/17/1170А</t>
  </si>
  <si>
    <t>ИП Дайех М.</t>
  </si>
  <si>
    <t>Л/17/1171А</t>
  </si>
  <si>
    <t>Л/17/1172А</t>
  </si>
  <si>
    <t>ООО "Профи-Набережные Челны"</t>
  </si>
  <si>
    <t>26Б (№ 1)</t>
  </si>
  <si>
    <t>Л/17/1173А</t>
  </si>
  <si>
    <t>ИП Парамонов А.И.</t>
  </si>
  <si>
    <t>26Б (№ 2)</t>
  </si>
  <si>
    <t>Л/17/1174А</t>
  </si>
  <si>
    <t>26, Подгорная, 37</t>
  </si>
  <si>
    <t>Л/17/1175А</t>
  </si>
  <si>
    <t>24 (№ 1)</t>
  </si>
  <si>
    <t>Л/17/1176А</t>
  </si>
  <si>
    <t>ИП Степин А.А.</t>
  </si>
  <si>
    <t>24 (№ 2)</t>
  </si>
  <si>
    <t>Л/17/1177А</t>
  </si>
  <si>
    <t>Л/17/1178А</t>
  </si>
  <si>
    <t>Л/17/1180А</t>
  </si>
  <si>
    <t>10 (№ 1)</t>
  </si>
  <si>
    <t>10 (№ 3)</t>
  </si>
  <si>
    <t>17 (№ 1)</t>
  </si>
  <si>
    <t>ООО "Траст Профит"</t>
  </si>
  <si>
    <t>Л/17/1186А</t>
  </si>
  <si>
    <t>ООО "Ева"</t>
  </si>
  <si>
    <t>Л/17/1187А</t>
  </si>
  <si>
    <t>36/1</t>
  </si>
  <si>
    <t>Л/17/1188А</t>
  </si>
  <si>
    <t>Л/17/1191А</t>
  </si>
  <si>
    <t>ИП Климова И.А.</t>
  </si>
  <si>
    <t>26а, Подгорная, 47б</t>
  </si>
  <si>
    <t>Л/17/1194А</t>
  </si>
  <si>
    <t>ИП Пустобаева И.И.</t>
  </si>
  <si>
    <t>Л/17/1195А</t>
  </si>
  <si>
    <t>ООО "Турклуб"</t>
  </si>
  <si>
    <t>17 (№ 2)</t>
  </si>
  <si>
    <t>Л/17/1196А</t>
  </si>
  <si>
    <t>Л/17/1198А</t>
  </si>
  <si>
    <t>Л/17/1202А</t>
  </si>
  <si>
    <t>ООО "38"</t>
  </si>
  <si>
    <t>М/17/430П</t>
  </si>
  <si>
    <t>М/17/431П</t>
  </si>
  <si>
    <t>М/17/432П</t>
  </si>
  <si>
    <t>М/17/435П</t>
  </si>
  <si>
    <t>М/17/436П</t>
  </si>
  <si>
    <t>М/17/437П</t>
  </si>
  <si>
    <t>М/17/1169А</t>
  </si>
  <si>
    <t>С/17/388П</t>
  </si>
  <si>
    <t>С/17/389П</t>
  </si>
  <si>
    <t>С/17/390П</t>
  </si>
  <si>
    <t>С/17/391П</t>
  </si>
  <si>
    <t>СЭД-059-37-01-04-68</t>
  </si>
  <si>
    <t>О/АСОТ/2017/1</t>
  </si>
  <si>
    <t>Определение Арбитражного суда Пермского края   по делу № А50-9302/2017 о принятии обеспечительных мер в виде запрета администрацией района производить демонтаж нестационарного торгового объекта</t>
  </si>
  <si>
    <t>Определение Арбитражного суда Пермского края   по делу № А50-18233/2017 о принятии обеспечительных мер в виде запрета администрацией района производить демонтаж нестационарного торгового объекта</t>
  </si>
  <si>
    <t>Определение Арбитражного суда Пермского края   по делу № А50-9301/2017 о принятии обеспечительных мер в виде запрета администрацией района производить демонтаж нестационарного торгового объекта</t>
  </si>
  <si>
    <t>СЭД-059-26-01-02-208</t>
  </si>
  <si>
    <t>№ 52</t>
  </si>
  <si>
    <t>№ 39РК</t>
  </si>
  <si>
    <t>СЭД-059-26-01-02-209</t>
  </si>
  <si>
    <t>№ 40 РК</t>
  </si>
  <si>
    <t>СЭД-059-26-01-02-210</t>
  </si>
  <si>
    <t>№ 36 РК</t>
  </si>
  <si>
    <t>СЭД-059-26-01-02-211</t>
  </si>
  <si>
    <t>№ 37 РК</t>
  </si>
  <si>
    <t>СЭД-059-26-01-02-212</t>
  </si>
  <si>
    <t>№ 38 РК</t>
  </si>
  <si>
    <t>№ 35 РК</t>
  </si>
  <si>
    <t>№ 34 РК</t>
  </si>
  <si>
    <t>№ 16 РК</t>
  </si>
  <si>
    <t>№ 10 РК</t>
  </si>
  <si>
    <t>№ 11 РК</t>
  </si>
  <si>
    <t>№ 12 РК</t>
  </si>
  <si>
    <t>№ 13 РК</t>
  </si>
  <si>
    <t>№ 14 РК</t>
  </si>
  <si>
    <t>№ 15 РК</t>
  </si>
  <si>
    <t>№ 17 РК</t>
  </si>
  <si>
    <t>№ 33 РК</t>
  </si>
  <si>
    <t>№ 28 РК</t>
  </si>
  <si>
    <t>№ 29 РК</t>
  </si>
  <si>
    <t>№ 30 РК</t>
  </si>
  <si>
    <t>№ 31 РК</t>
  </si>
  <si>
    <t>№ 18 РК</t>
  </si>
  <si>
    <t>№ 19 РК</t>
  </si>
  <si>
    <t>№ 20 РК</t>
  </si>
  <si>
    <t>№ 21 РК</t>
  </si>
  <si>
    <t>№ 22 РК</t>
  </si>
  <si>
    <t>№ 24 РК</t>
  </si>
  <si>
    <t>№ 23 РК</t>
  </si>
  <si>
    <t>№ 25 РК</t>
  </si>
  <si>
    <t>№ 26 РК</t>
  </si>
  <si>
    <t>№ 27 РК</t>
  </si>
  <si>
    <t>Д/НТО/290-Л</t>
  </si>
  <si>
    <t>Д/НТО/291-Л</t>
  </si>
  <si>
    <t>Д/17/1271А</t>
  </si>
  <si>
    <t>Л/17/1279А</t>
  </si>
  <si>
    <t>Л/17/1280А</t>
  </si>
  <si>
    <t>Л/17/440П</t>
  </si>
  <si>
    <t>Л/17/441П</t>
  </si>
  <si>
    <t>Л/17/442П</t>
  </si>
  <si>
    <t>Л/17/443П</t>
  </si>
  <si>
    <t>Л/17/444П</t>
  </si>
  <si>
    <t>Л/17/445П</t>
  </si>
  <si>
    <t>ИП Акмин А.А.</t>
  </si>
  <si>
    <t>Л/17/446П</t>
  </si>
  <si>
    <t>Л/17/447П</t>
  </si>
  <si>
    <t>Л/17/453П</t>
  </si>
  <si>
    <t>Л/17/454П</t>
  </si>
  <si>
    <t>Л/17/456П</t>
  </si>
  <si>
    <t>Л/17/457П</t>
  </si>
  <si>
    <t>Л/17/458П</t>
  </si>
  <si>
    <t>Л/17/462П</t>
  </si>
  <si>
    <t>13 (№ 4)</t>
  </si>
  <si>
    <t>О/17/1272А</t>
  </si>
  <si>
    <t>ООО "Семья Ритейл"</t>
  </si>
  <si>
    <t>13 (№ 3)</t>
  </si>
  <si>
    <t>О/17/1273А</t>
  </si>
  <si>
    <t>13 (№ 2)</t>
  </si>
  <si>
    <t>О/17/1274А</t>
  </si>
  <si>
    <t>13 (№ 1)</t>
  </si>
  <si>
    <t>О/17/1275А</t>
  </si>
  <si>
    <t>О/17/1276А</t>
  </si>
  <si>
    <t>ООО ОП "МЕЧ"</t>
  </si>
  <si>
    <t>О/17/1277А</t>
  </si>
  <si>
    <t>ООО "Микрокредитная компания "ЭЛС"</t>
  </si>
  <si>
    <t>кронштейн-панель</t>
  </si>
  <si>
    <t>109 (№ 1)</t>
  </si>
  <si>
    <t>С/17/1259А</t>
  </si>
  <si>
    <t>ООО РХ "Позитив-Групп"</t>
  </si>
  <si>
    <t>109 (№ 2)</t>
  </si>
  <si>
    <t>С/17/1260А</t>
  </si>
  <si>
    <t>109 (№ 3)</t>
  </si>
  <si>
    <t>С/17/1261А</t>
  </si>
  <si>
    <t>15б</t>
  </si>
  <si>
    <t>С/17/1262А</t>
  </si>
  <si>
    <t>С/17/1263А</t>
  </si>
  <si>
    <t>143 (№ 2)</t>
  </si>
  <si>
    <t>С/17/1265А</t>
  </si>
  <si>
    <t>143 (№ 3)</t>
  </si>
  <si>
    <t>С/17/1266А</t>
  </si>
  <si>
    <t>143 (№ 4)</t>
  </si>
  <si>
    <t>С/17/1267А</t>
  </si>
  <si>
    <t>10 (после остановки)</t>
  </si>
  <si>
    <t>С/17/1270А</t>
  </si>
  <si>
    <t>М/АСОТ/96</t>
  </si>
  <si>
    <t>СЭД-059-16-01-03-203</t>
  </si>
  <si>
    <t>Л/17/78А</t>
  </si>
  <si>
    <t>Л/17/21П</t>
  </si>
  <si>
    <t>ООО "Рестинвест"</t>
  </si>
  <si>
    <t>Л/17/201А</t>
  </si>
  <si>
    <t>№ 32 РК</t>
  </si>
  <si>
    <t>10 (№ 6)</t>
  </si>
  <si>
    <t>Л/17/1353А</t>
  </si>
  <si>
    <t>АО "Армадилло бизнес посылка"</t>
  </si>
  <si>
    <t>10 (№ 7)</t>
  </si>
  <si>
    <t>Л/17/1354А</t>
  </si>
  <si>
    <t>10 (№ 8)</t>
  </si>
  <si>
    <t>Л/17/1355А</t>
  </si>
  <si>
    <t>ООО "АТК"</t>
  </si>
  <si>
    <t>10 (№ 9)</t>
  </si>
  <si>
    <t>Л/17/1356А</t>
  </si>
  <si>
    <t>10 (№ 10)</t>
  </si>
  <si>
    <t>Л/17/1357А</t>
  </si>
  <si>
    <t>10 (№ 11)</t>
  </si>
  <si>
    <t>Л/17/1358А</t>
  </si>
  <si>
    <t>ЧУДО "Маленькая страна"</t>
  </si>
  <si>
    <t>10 (№ 12)</t>
  </si>
  <si>
    <t>Л/17/1359А</t>
  </si>
  <si>
    <t>ИП Бояршинова В.А.</t>
  </si>
  <si>
    <t>32 (№ 1)</t>
  </si>
  <si>
    <t>М/17/1281А</t>
  </si>
  <si>
    <t>ИП Репина О.Г.</t>
  </si>
  <si>
    <t>32 (№ 2)</t>
  </si>
  <si>
    <t>М/17/1282А</t>
  </si>
  <si>
    <t>32 (№ 3)</t>
  </si>
  <si>
    <t>М/17/1283А</t>
  </si>
  <si>
    <t>32 (№ 4)</t>
  </si>
  <si>
    <t>М/17/1284А</t>
  </si>
  <si>
    <t>ООО "Алекс фитнес"</t>
  </si>
  <si>
    <t>32 (№ 5)</t>
  </si>
  <si>
    <t>М/17/1285А</t>
  </si>
  <si>
    <t>ООО "Парма 59"</t>
  </si>
  <si>
    <t>ИП Возисова Н.В.</t>
  </si>
  <si>
    <t>34а (№ 5)</t>
  </si>
  <si>
    <t>М/17/1312А</t>
  </si>
  <si>
    <t>34а (№ 7)</t>
  </si>
  <si>
    <t>М/17/1314А</t>
  </si>
  <si>
    <t>ИП Витюховский А.В.</t>
  </si>
  <si>
    <t>34а (№ 8)</t>
  </si>
  <si>
    <t>М/17/1315А</t>
  </si>
  <si>
    <t>МДОО ДХС "Веселые человечки"</t>
  </si>
  <si>
    <t>34а (№ 9)</t>
  </si>
  <si>
    <t>М/17/1316А</t>
  </si>
  <si>
    <t>ИП Кухарин А.С.</t>
  </si>
  <si>
    <t>18, 1905 года, 31 (№ 1)</t>
  </si>
  <si>
    <t>М/17/1371А</t>
  </si>
  <si>
    <t>18, 1905 года, 31 (№ 2)</t>
  </si>
  <si>
    <t>М/17/1372А</t>
  </si>
  <si>
    <t>18, 1905 года, 31 (№ 4)</t>
  </si>
  <si>
    <t>М/17/1374А</t>
  </si>
  <si>
    <t>О/17/492П</t>
  </si>
  <si>
    <t>О/17/493П</t>
  </si>
  <si>
    <t>О/17/494П</t>
  </si>
  <si>
    <t>О/17/495П</t>
  </si>
  <si>
    <t>О/17/496П</t>
  </si>
  <si>
    <t>О/17/497П</t>
  </si>
  <si>
    <t>О/17/1299А</t>
  </si>
  <si>
    <t>ИП Некрасов В.А.</t>
  </si>
  <si>
    <t>С/17/480П</t>
  </si>
  <si>
    <t>С/17/481П</t>
  </si>
  <si>
    <t>С/17/482П</t>
  </si>
  <si>
    <t>С/17/483П</t>
  </si>
  <si>
    <t>С/17/484П</t>
  </si>
  <si>
    <t>С/17/486П</t>
  </si>
  <si>
    <t>С/17/487П</t>
  </si>
  <si>
    <t>С/17/488П</t>
  </si>
  <si>
    <t>С/17/491П</t>
  </si>
  <si>
    <t>С/17/1288А</t>
  </si>
  <si>
    <t>ИП Овцин Д.А.</t>
  </si>
  <si>
    <t>58 (№ 2)</t>
  </si>
  <si>
    <t>С/17/1291А</t>
  </si>
  <si>
    <t>ООО "Талисман"</t>
  </si>
  <si>
    <t>С/17/1301А</t>
  </si>
  <si>
    <t>ИП Хайрулин Р.Р.</t>
  </si>
  <si>
    <t>64 (№ 1)</t>
  </si>
  <si>
    <t>С/17/1302А</t>
  </si>
  <si>
    <t>ООО "Семья на Сибирской"</t>
  </si>
  <si>
    <t>С/17/1303А</t>
  </si>
  <si>
    <t>67 (№ 1)</t>
  </si>
  <si>
    <t>С/17/1305А</t>
  </si>
  <si>
    <t>ИП Плотников Д.А.</t>
  </si>
  <si>
    <t>67 (№ 2)</t>
  </si>
  <si>
    <t>С/17/1306А</t>
  </si>
  <si>
    <t>панель-кронштейн</t>
  </si>
  <si>
    <t>С/17/1319А</t>
  </si>
  <si>
    <t>62 (№ 2)</t>
  </si>
  <si>
    <t>С/17/1332А</t>
  </si>
  <si>
    <t>ООО "Школа-ТУР"</t>
  </si>
  <si>
    <t>62 (№ 3)</t>
  </si>
  <si>
    <t>С/17/1333А</t>
  </si>
  <si>
    <t>62 (№ 5)</t>
  </si>
  <si>
    <t>С/17/1335А</t>
  </si>
  <si>
    <t>62 (№ 9)</t>
  </si>
  <si>
    <t>С/17/1339А</t>
  </si>
  <si>
    <t>62 (№ 14)</t>
  </si>
  <si>
    <t>С/17/1344А</t>
  </si>
  <si>
    <t>ООО "УРАЛ-З"</t>
  </si>
  <si>
    <t>62 (№ 16)</t>
  </si>
  <si>
    <t>С/17/1346А</t>
  </si>
  <si>
    <t>ИП Перцовский О.В.</t>
  </si>
  <si>
    <t>56 (№ 2)</t>
  </si>
  <si>
    <t>С/17/1347А</t>
  </si>
  <si>
    <t>ИП Старожук А.В.</t>
  </si>
  <si>
    <t>С/17/1363А</t>
  </si>
  <si>
    <t>ИП Нестеренко О.А.</t>
  </si>
  <si>
    <t>С/17/1364А</t>
  </si>
  <si>
    <t>ИП Плотникова Т.С.</t>
  </si>
  <si>
    <t>49 (№ 1)</t>
  </si>
  <si>
    <t>С/17/1365А</t>
  </si>
  <si>
    <t>ООО "Персона детства"</t>
  </si>
  <si>
    <t>49 (№ 2)</t>
  </si>
  <si>
    <t>С/17/1366А</t>
  </si>
  <si>
    <t>ООО "Типография "Полиграф"</t>
  </si>
  <si>
    <t>49 (№ 3)</t>
  </si>
  <si>
    <t>С/17/1367А</t>
  </si>
  <si>
    <t>ООО "Стоматология для Вас"</t>
  </si>
  <si>
    <t>66 (№ 4)</t>
  </si>
  <si>
    <t>ООО"Кортекс"</t>
  </si>
  <si>
    <t>Д/НТО/293-К</t>
  </si>
  <si>
    <t>Д/НТО/297-Л</t>
  </si>
  <si>
    <t>Д/НТО/298-Л</t>
  </si>
  <si>
    <t>Решение арбитражного суда Пермского края Дело № А50-13384/2017 от 26.07.2017. Признать незаконным отказ Департамента экономики и промышленной политики администрации города Перми в заключении договора на размещение НТО</t>
  </si>
  <si>
    <t>СЭД-059-16-01-03-220</t>
  </si>
  <si>
    <t>Свиязева-Дивьинская</t>
  </si>
  <si>
    <t>НТО/375-К</t>
  </si>
  <si>
    <t>НТО/381-П</t>
  </si>
  <si>
    <t>НТО/384-П</t>
  </si>
  <si>
    <t>АСОТ/104</t>
  </si>
  <si>
    <t>АСОТ/106</t>
  </si>
  <si>
    <t>АСОТ/114</t>
  </si>
  <si>
    <t>АСОТ/123</t>
  </si>
  <si>
    <t>АСОТ/124</t>
  </si>
  <si>
    <t>АСОТ/125</t>
  </si>
  <si>
    <t>СЭД-059-37-01-04-85</t>
  </si>
  <si>
    <t>Д/17/1419А</t>
  </si>
  <si>
    <t>59в (№ 4)</t>
  </si>
  <si>
    <t>К/17/1425А</t>
  </si>
  <si>
    <t>Л/17/556П</t>
  </si>
  <si>
    <t>Л/17/557П</t>
  </si>
  <si>
    <t>Л/17/558П</t>
  </si>
  <si>
    <t>Л/17/559П</t>
  </si>
  <si>
    <t>ООО МКК "МБК-ГруппФинанс"</t>
  </si>
  <si>
    <t>Л/17/1411А</t>
  </si>
  <si>
    <t>27 (№ 3)</t>
  </si>
  <si>
    <t>ИП Андриянов Н.А.</t>
  </si>
  <si>
    <t>27 (№ 4)</t>
  </si>
  <si>
    <t>Л/17/1413А</t>
  </si>
  <si>
    <t>33 (№ 1)</t>
  </si>
  <si>
    <t>Л/17/1452А</t>
  </si>
  <si>
    <t>М/17/498П</t>
  </si>
  <si>
    <t>М/17/499П</t>
  </si>
  <si>
    <t>М/17/500П</t>
  </si>
  <si>
    <t>М/17/501П</t>
  </si>
  <si>
    <t>М/17/502П</t>
  </si>
  <si>
    <t>М/17/522П</t>
  </si>
  <si>
    <t>М/17/524П</t>
  </si>
  <si>
    <t>М/17/525П</t>
  </si>
  <si>
    <t>М/17/526П</t>
  </si>
  <si>
    <t>М/17/571П</t>
  </si>
  <si>
    <t>М/17/572П</t>
  </si>
  <si>
    <t>21 (№ 2)</t>
  </si>
  <si>
    <t>21/2 (№ 1)</t>
  </si>
  <si>
    <t>М/17/1386А</t>
  </si>
  <si>
    <t>21/2 (№ 2)</t>
  </si>
  <si>
    <t>М/17/1387А</t>
  </si>
  <si>
    <t>21 (№ 3)</t>
  </si>
  <si>
    <t>М/17/1388А</t>
  </si>
  <si>
    <t>21 (№ 4)</t>
  </si>
  <si>
    <t>М/17/1391А</t>
  </si>
  <si>
    <t>АНО ДПО "Автошкола "Макс-Н"</t>
  </si>
  <si>
    <t>40 (№ 1)</t>
  </si>
  <si>
    <t>М/17/1394А</t>
  </si>
  <si>
    <t>ИП Зверев К.Н.</t>
  </si>
  <si>
    <t>40 (№ 3)</t>
  </si>
  <si>
    <t>М/17/1396А</t>
  </si>
  <si>
    <t>40 (№ 4)</t>
  </si>
  <si>
    <t>М/17/1397А</t>
  </si>
  <si>
    <t>40 (№ 5)</t>
  </si>
  <si>
    <t>М/17/1398А</t>
  </si>
  <si>
    <t>40 (№ 6)</t>
  </si>
  <si>
    <t>М/17/1399А</t>
  </si>
  <si>
    <t>ООО "Комфорт-риэл"</t>
  </si>
  <si>
    <t>40 (№ 7)</t>
  </si>
  <si>
    <t>М/17/1400А</t>
  </si>
  <si>
    <t>ИП Иль П.А.</t>
  </si>
  <si>
    <t>18 (№ 1)</t>
  </si>
  <si>
    <t>М/17/1401А</t>
  </si>
  <si>
    <t>ООО ПКФ "Ангор"</t>
  </si>
  <si>
    <t>М/17/1402А</t>
  </si>
  <si>
    <t>М/17/1403А</t>
  </si>
  <si>
    <t>ПАО "Сбербанк"</t>
  </si>
  <si>
    <t>6а (№ 1)</t>
  </si>
  <si>
    <t>М/17/1404А</t>
  </si>
  <si>
    <t>ИП Бессонова Н.В.</t>
  </si>
  <si>
    <t>6а (№ 4)</t>
  </si>
  <si>
    <t>М/17/1407А</t>
  </si>
  <si>
    <t>М/17/1408А</t>
  </si>
  <si>
    <t>ИП Подвинцева Л.А.</t>
  </si>
  <si>
    <t>М/17/1409А</t>
  </si>
  <si>
    <t>ООО "Колос"</t>
  </si>
  <si>
    <t>25е (№ 1)</t>
  </si>
  <si>
    <t>М/17/1453А</t>
  </si>
  <si>
    <t>ООО "Селика"</t>
  </si>
  <si>
    <t>25е (№ 2)</t>
  </si>
  <si>
    <t>М/17/1454А</t>
  </si>
  <si>
    <t>О/17/1455А</t>
  </si>
  <si>
    <t>О/17/599П</t>
  </si>
  <si>
    <t>ИП Бусалаева Ю.С.</t>
  </si>
  <si>
    <t>О/17/509П</t>
  </si>
  <si>
    <t>С/17/505П</t>
  </si>
  <si>
    <t>С/17/508П</t>
  </si>
  <si>
    <t>С/17/511П</t>
  </si>
  <si>
    <t>С/17/512П</t>
  </si>
  <si>
    <t>С/17/513П</t>
  </si>
  <si>
    <t>С/17/515П</t>
  </si>
  <si>
    <t>С/17/516П</t>
  </si>
  <si>
    <t>С/17/539П</t>
  </si>
  <si>
    <t>С/17/540П</t>
  </si>
  <si>
    <t>С/17/542П</t>
  </si>
  <si>
    <t>С/17/544П</t>
  </si>
  <si>
    <t>С/17/549П</t>
  </si>
  <si>
    <t>С/17/550П</t>
  </si>
  <si>
    <t>С/17/551П</t>
  </si>
  <si>
    <t>С/17/563П</t>
  </si>
  <si>
    <t>С/17/564П</t>
  </si>
  <si>
    <t>С/17/565П</t>
  </si>
  <si>
    <t>С/17/566П</t>
  </si>
  <si>
    <t>С/17/567П</t>
  </si>
  <si>
    <t>51 (№ 1)</t>
  </si>
  <si>
    <t>С/17/1434А</t>
  </si>
  <si>
    <t>ООО "ЗлатоСеребро"</t>
  </si>
  <si>
    <t>С/17/1437А</t>
  </si>
  <si>
    <t>ТСЖ "Компрос 49"</t>
  </si>
  <si>
    <t>49 (№ 4)</t>
  </si>
  <si>
    <t>С/17/1438А</t>
  </si>
  <si>
    <t>СЭД-059-36-01-05-164</t>
  </si>
  <si>
    <t>Щ-10</t>
  </si>
  <si>
    <t>НП 9</t>
  </si>
  <si>
    <t>НП 10</t>
  </si>
  <si>
    <t>НП 11</t>
  </si>
  <si>
    <t>НП 12</t>
  </si>
  <si>
    <t>НП 13</t>
  </si>
  <si>
    <t>НП 14</t>
  </si>
  <si>
    <t>М-НТО-508/1Л</t>
  </si>
  <si>
    <t>2-я Новгородская</t>
  </si>
  <si>
    <t>М-НТО-519Л</t>
  </si>
  <si>
    <t>О/НТО/2017/14</t>
  </si>
  <si>
    <t>Д/17/701А</t>
  </si>
  <si>
    <t>53 (№ 1)</t>
  </si>
  <si>
    <t>53 (№ 2)</t>
  </si>
  <si>
    <t>53 (№ 3)</t>
  </si>
  <si>
    <t>53 (№ 4)</t>
  </si>
  <si>
    <t>53 (№ 5)</t>
  </si>
  <si>
    <t>53 (№ 6)</t>
  </si>
  <si>
    <t>53 (№ 7)</t>
  </si>
  <si>
    <t>53 (№ 8)</t>
  </si>
  <si>
    <t>53 (№ 9)</t>
  </si>
  <si>
    <t>53 (№ 10)</t>
  </si>
  <si>
    <t>53 (№ 11)</t>
  </si>
  <si>
    <t>53 (№ 12)</t>
  </si>
  <si>
    <t>53 (№ 13)</t>
  </si>
  <si>
    <t>53 (№ 14)</t>
  </si>
  <si>
    <t>53 (№ 15)</t>
  </si>
  <si>
    <t>53 (№ 17)</t>
  </si>
  <si>
    <t>53 (№ 18)</t>
  </si>
  <si>
    <t>53 (№ 19)</t>
  </si>
  <si>
    <t>Л/17/1512А</t>
  </si>
  <si>
    <t>64 (№ 3)</t>
  </si>
  <si>
    <t>Л/17/1012А</t>
  </si>
  <si>
    <t>Л/17/1514А</t>
  </si>
  <si>
    <t>Л/17/599П</t>
  </si>
  <si>
    <t>Л/17/601П</t>
  </si>
  <si>
    <t>Л/17/635П</t>
  </si>
  <si>
    <t>Л/17/1461А</t>
  </si>
  <si>
    <t>Л/17/1462А</t>
  </si>
  <si>
    <t>57 (№ 1)</t>
  </si>
  <si>
    <t>Л/17/1463А</t>
  </si>
  <si>
    <t>ИП Нистеренко О.А.</t>
  </si>
  <si>
    <t>57 (№ 3)</t>
  </si>
  <si>
    <t>Л/17/1465А</t>
  </si>
  <si>
    <t>ИП Ужегова Е.Ю.</t>
  </si>
  <si>
    <t>57 (№ 4)</t>
  </si>
  <si>
    <t>Л/17/1466А</t>
  </si>
  <si>
    <t>ИП Никитин А.И.</t>
  </si>
  <si>
    <t>95а (№ 1)</t>
  </si>
  <si>
    <t>Л/17/1468А</t>
  </si>
  <si>
    <t>ИП Соснина С.Н.</t>
  </si>
  <si>
    <t>95а (№ 2)</t>
  </si>
  <si>
    <t>Л/17/1469А</t>
  </si>
  <si>
    <t>95а (№ 3)</t>
  </si>
  <si>
    <t>Л/17/1470А</t>
  </si>
  <si>
    <t>57 (№ 6)</t>
  </si>
  <si>
    <t>Л/17/1471А</t>
  </si>
  <si>
    <t>57 (№ 7)</t>
  </si>
  <si>
    <t>Л/17/1472А</t>
  </si>
  <si>
    <t>57 (№ 8)</t>
  </si>
  <si>
    <t>Л/17/1473А</t>
  </si>
  <si>
    <t>ООО "ТК "Центральный"</t>
  </si>
  <si>
    <t>Л/17/1515А</t>
  </si>
  <si>
    <t>ООО "Сфера здоровья Ваших глаз"</t>
  </si>
  <si>
    <t>33 (№ 2)</t>
  </si>
  <si>
    <t>Л/17/1516А</t>
  </si>
  <si>
    <t>М/17/581П</t>
  </si>
  <si>
    <t>М/17/582П</t>
  </si>
  <si>
    <t>М/17/583П</t>
  </si>
  <si>
    <t>М/17/586П</t>
  </si>
  <si>
    <t>М/17/589П</t>
  </si>
  <si>
    <t>М/17/590П</t>
  </si>
  <si>
    <t>М/17/591П</t>
  </si>
  <si>
    <t>М/17/592П</t>
  </si>
  <si>
    <t>М/17/593П</t>
  </si>
  <si>
    <t>М/17/594П</t>
  </si>
  <si>
    <t>М/17/595П</t>
  </si>
  <si>
    <t>М/17/596П</t>
  </si>
  <si>
    <t>М/17/597П</t>
  </si>
  <si>
    <t>М/17/636П</t>
  </si>
  <si>
    <t>М/17/637П</t>
  </si>
  <si>
    <t>М/17/1523А</t>
  </si>
  <si>
    <t>ООО "УК "Техкомфорт"</t>
  </si>
  <si>
    <t>25 (№ 3)</t>
  </si>
  <si>
    <t>О/17/1522А</t>
  </si>
  <si>
    <t>С/17/617П</t>
  </si>
  <si>
    <t>С/17/620П</t>
  </si>
  <si>
    <t>С/17/621П</t>
  </si>
  <si>
    <t>42 (напротив)</t>
  </si>
  <si>
    <t>С/17/1456А</t>
  </si>
  <si>
    <t>ООО "Прогресс-2000"</t>
  </si>
  <si>
    <t>С/17/1524А</t>
  </si>
  <si>
    <t>Щ13</t>
  </si>
  <si>
    <t>Соликамсукая,</t>
  </si>
  <si>
    <t>Щ11</t>
  </si>
  <si>
    <t>Щ12</t>
  </si>
  <si>
    <t>НТО/373-К</t>
  </si>
  <si>
    <t>33900, 00  (оплата 22.08.2017)</t>
  </si>
  <si>
    <t>акт на утилизацию от 03.10.2016</t>
  </si>
  <si>
    <t>500  (оплата 24.08.2017)</t>
  </si>
  <si>
    <t>500 (оплата 28.08.2017)</t>
  </si>
  <si>
    <t>1500 (оплата 24.08.2017)</t>
  </si>
  <si>
    <t>НТО/39-17-95</t>
  </si>
  <si>
    <t>СЭД-059-39-01-01-328</t>
  </si>
  <si>
    <t>10//1</t>
  </si>
  <si>
    <t>Д/17/1585А</t>
  </si>
  <si>
    <t>Д/17/1586А</t>
  </si>
  <si>
    <t>Д/17/1587А</t>
  </si>
  <si>
    <t>Д/17/1588А</t>
  </si>
  <si>
    <t>Л/17/1529А</t>
  </si>
  <si>
    <t>Л/17/643П</t>
  </si>
  <si>
    <t>Л/17/645П</t>
  </si>
  <si>
    <t>Л/17/646П</t>
  </si>
  <si>
    <t>Л/17/648П</t>
  </si>
  <si>
    <t>Л/17/649П</t>
  </si>
  <si>
    <t>Л/17/650П</t>
  </si>
  <si>
    <t>Л/17/651П</t>
  </si>
  <si>
    <t>Л/17/652П</t>
  </si>
  <si>
    <t>Л/17/653П</t>
  </si>
  <si>
    <t>рекламная конструкция (нестандартная)</t>
  </si>
  <si>
    <t>М/17/699П</t>
  </si>
  <si>
    <t>О/17/698П</t>
  </si>
  <si>
    <t>80 (№ 8)</t>
  </si>
  <si>
    <t>С/17/1551А</t>
  </si>
  <si>
    <t>80 (№ 9)</t>
  </si>
  <si>
    <t>С/17/1552А</t>
  </si>
  <si>
    <t>80 (№ 10)</t>
  </si>
  <si>
    <t>С/17/1553А</t>
  </si>
  <si>
    <t>80 (№ 11)</t>
  </si>
  <si>
    <t>С/17/1554А</t>
  </si>
  <si>
    <t>80 (№ 12)</t>
  </si>
  <si>
    <t>С/17/1555А</t>
  </si>
  <si>
    <t>80 (№ 13)</t>
  </si>
  <si>
    <t>С/17/1556А</t>
  </si>
  <si>
    <t>103 (№ 1)</t>
  </si>
  <si>
    <t>103 (№ 2)</t>
  </si>
  <si>
    <t>АО "Тандер"</t>
  </si>
  <si>
    <t>66 (№ 3)</t>
  </si>
  <si>
    <t>С/17/1570А</t>
  </si>
  <si>
    <t>ООО "Новатор-Е"</t>
  </si>
  <si>
    <t>С/17/1571А</t>
  </si>
  <si>
    <t>ООО "Калипсо"</t>
  </si>
  <si>
    <t>С/17/1578А</t>
  </si>
  <si>
    <t>С/17/749П</t>
  </si>
  <si>
    <t>ООО "ГУН"</t>
  </si>
  <si>
    <t>С/17/1579А</t>
  </si>
  <si>
    <t>С/17/750П</t>
  </si>
  <si>
    <t>С/17/1580А</t>
  </si>
  <si>
    <t>С/17/751П</t>
  </si>
  <si>
    <t>С/17/639П</t>
  </si>
  <si>
    <t>С/17/700П</t>
  </si>
  <si>
    <t>Л/17/691П</t>
  </si>
  <si>
    <t>Л/17/692П</t>
  </si>
  <si>
    <t>НЛ/17/1428А</t>
  </si>
  <si>
    <t>СЭД-05-23-01-02-138</t>
  </si>
  <si>
    <t>ул. Магистральная, 82</t>
  </si>
  <si>
    <t>Итого: 16</t>
  </si>
  <si>
    <t>О/АСОТ/2017/1/1</t>
  </si>
  <si>
    <t>пр-т Парковый</t>
  </si>
  <si>
    <t>№А50-26144/2017</t>
  </si>
  <si>
    <t>Определение Арбитражного суда Пермского края   по делу №А50-26144/2017 о принятии обеспечительных мер в виде приостановления распоряжения в части автостоянки до решения суда</t>
  </si>
  <si>
    <t>перекресток: ул. Данщина - ул. Генкеля</t>
  </si>
  <si>
    <t>Д/НТО/301-Л</t>
  </si>
  <si>
    <t>Д/НТО/302-Л</t>
  </si>
  <si>
    <t>Д/НТО/303-К</t>
  </si>
  <si>
    <t>Д/НТО/304-К</t>
  </si>
  <si>
    <t>Д/НТО/305-К</t>
  </si>
  <si>
    <t>61/2</t>
  </si>
  <si>
    <t>Л/17/1611А</t>
  </si>
  <si>
    <t>90 (№ 1)</t>
  </si>
  <si>
    <t>Л/17/1612А</t>
  </si>
  <si>
    <t>Местная религиозная организация церковь христиан веры евангельской "Новый завет" в г.Перми</t>
  </si>
  <si>
    <t>90 (№ 2)</t>
  </si>
  <si>
    <t>Л/17/1613А</t>
  </si>
  <si>
    <t>60 (№ 2)</t>
  </si>
  <si>
    <t>Л/17/1616А</t>
  </si>
  <si>
    <t>ИП Новикова В.А.</t>
  </si>
  <si>
    <t>Л/17/1617А</t>
  </si>
  <si>
    <t>ООО "Стрик"</t>
  </si>
  <si>
    <t>60 (№ 3)</t>
  </si>
  <si>
    <t>Л/17/1618А</t>
  </si>
  <si>
    <t>Закалина И.С.</t>
  </si>
  <si>
    <t>60 (№ 4)</t>
  </si>
  <si>
    <t>Л/17/1619А</t>
  </si>
  <si>
    <t>ИП Братчикова С.Г.</t>
  </si>
  <si>
    <t>22 (№ 1)</t>
  </si>
  <si>
    <t>Л/17/1630А</t>
  </si>
  <si>
    <t>ООО "Отдел рекламы"</t>
  </si>
  <si>
    <t>22 (№ 3)</t>
  </si>
  <si>
    <t>Л/17/1632А</t>
  </si>
  <si>
    <t>22 (№ 4)</t>
  </si>
  <si>
    <t>Л/17/1633А</t>
  </si>
  <si>
    <t>22 (№ 5)</t>
  </si>
  <si>
    <t>Л/17/1634А</t>
  </si>
  <si>
    <t>22 (№ 6)</t>
  </si>
  <si>
    <t>Л/17/1635А</t>
  </si>
  <si>
    <t>Л/17/1644А</t>
  </si>
  <si>
    <t>АО "Универсам"Семья"</t>
  </si>
  <si>
    <t>Л/17/1645А</t>
  </si>
  <si>
    <t>С/17/725П</t>
  </si>
  <si>
    <t>С/17/726П</t>
  </si>
  <si>
    <t>С/17/727П</t>
  </si>
  <si>
    <t>С/17/728П</t>
  </si>
  <si>
    <t>С/17/729П</t>
  </si>
  <si>
    <t>С/17/730П</t>
  </si>
  <si>
    <t>С/17/741П</t>
  </si>
  <si>
    <t>С/17/742П</t>
  </si>
  <si>
    <t>ТСЖ "Героев Хасана-32"</t>
  </si>
  <si>
    <t>С/17/1658А</t>
  </si>
  <si>
    <t>С/17/1659А</t>
  </si>
  <si>
    <t>С/17/1660А</t>
  </si>
  <si>
    <t>С/17/1661А</t>
  </si>
  <si>
    <t>32 (№ 6)</t>
  </si>
  <si>
    <t>С/17/1662А</t>
  </si>
  <si>
    <t>С/17/1666А</t>
  </si>
  <si>
    <t>ИП Цыбулько В.Н.</t>
  </si>
  <si>
    <t>С/17/1667А</t>
  </si>
  <si>
    <t>СЭД-059-37-01-04-102</t>
  </si>
  <si>
    <t>Социалистическая (южнее Социалистической, 24а)</t>
  </si>
  <si>
    <t>О/АСОТ/2017/2</t>
  </si>
  <si>
    <t>О/НТО/2017/14/1</t>
  </si>
  <si>
    <t>СЭД-059-39-01-01-287</t>
  </si>
  <si>
    <t>№ 51</t>
  </si>
  <si>
    <t>СЭД-059-39-01-01-327</t>
  </si>
  <si>
    <t>№ 54</t>
  </si>
  <si>
    <t>16.02.218</t>
  </si>
  <si>
    <t>акт на утилизацию № 5 от 31.08.2017</t>
  </si>
  <si>
    <t>4.500.00</t>
  </si>
  <si>
    <t>СЭД-059-07-01-05-211</t>
  </si>
  <si>
    <t>500.00</t>
  </si>
  <si>
    <t>НТО/189-Пл</t>
  </si>
  <si>
    <t>СЭД-059-16-01-03-247</t>
  </si>
  <si>
    <t>№ 55</t>
  </si>
  <si>
    <t>НТО/190-Пл</t>
  </si>
  <si>
    <t>НТО/191-Пл</t>
  </si>
  <si>
    <t>НТО/192-Пл</t>
  </si>
  <si>
    <t>НТО/193-Пл</t>
  </si>
  <si>
    <t>НТО/197-Пл</t>
  </si>
  <si>
    <t>НТО/199-Пл</t>
  </si>
  <si>
    <t>АСОТ/126</t>
  </si>
  <si>
    <t>СЭД-059-16-01-03-257</t>
  </si>
  <si>
    <t>АСОТ/127</t>
  </si>
  <si>
    <t>АСОТ/131</t>
  </si>
  <si>
    <t>АСОТ/132</t>
  </si>
  <si>
    <t>21б</t>
  </si>
  <si>
    <t>АСОТ/137</t>
  </si>
  <si>
    <t>АСОТ/151</t>
  </si>
  <si>
    <t>АСОТ/152</t>
  </si>
  <si>
    <t>26а</t>
  </si>
  <si>
    <t>АСОТ/153</t>
  </si>
  <si>
    <t>М-НТО-519/1Л</t>
  </si>
  <si>
    <t>М-НТО-524АМ</t>
  </si>
  <si>
    <t>И/17/1801А</t>
  </si>
  <si>
    <t xml:space="preserve">не демонтирована  </t>
  </si>
  <si>
    <t>Казанцевская 2-я</t>
  </si>
  <si>
    <t>11 (№ 1)</t>
  </si>
  <si>
    <t>И/17/1706А</t>
  </si>
  <si>
    <t>ООО "Касторама рус"</t>
  </si>
  <si>
    <t>11 (№ 2)</t>
  </si>
  <si>
    <t>И/17/1707А</t>
  </si>
  <si>
    <t>11 (№ 3)</t>
  </si>
  <si>
    <t>И/17/1708А</t>
  </si>
  <si>
    <t>11 (№ 4)</t>
  </si>
  <si>
    <t>И/17/1709А</t>
  </si>
  <si>
    <t>11 (№ 5)</t>
  </si>
  <si>
    <t>И/17/1710А</t>
  </si>
  <si>
    <t>11 (№ 6)</t>
  </si>
  <si>
    <t>И/17/1711А</t>
  </si>
  <si>
    <t>11 (№ 12)</t>
  </si>
  <si>
    <t>И/17/1717А</t>
  </si>
  <si>
    <t>11 (№ 13)</t>
  </si>
  <si>
    <t>И/17/1718А</t>
  </si>
  <si>
    <t>И/17/1720А</t>
  </si>
  <si>
    <t>И/17/1786А</t>
  </si>
  <si>
    <t>ООО "АЦСМ-К"</t>
  </si>
  <si>
    <t>К/17/1676А</t>
  </si>
  <si>
    <t>подземный переход</t>
  </si>
  <si>
    <t>Л/15/674А</t>
  </si>
  <si>
    <t>Л/15/352П</t>
  </si>
  <si>
    <t>ООО Фирма "Велта"</t>
  </si>
  <si>
    <t>Л/15/1553А</t>
  </si>
  <si>
    <t>№6РК</t>
  </si>
  <si>
    <t>2000 (оплата 18.08.2017)</t>
  </si>
  <si>
    <t>Л/17/1686А</t>
  </si>
  <si>
    <t>Л/17/828П</t>
  </si>
  <si>
    <t>Л/17/766П</t>
  </si>
  <si>
    <t>Л/17/767П</t>
  </si>
  <si>
    <t>Л/17/770П</t>
  </si>
  <si>
    <t>Л/17/771П</t>
  </si>
  <si>
    <t>Л/17/772П</t>
  </si>
  <si>
    <t>Л/17/773П</t>
  </si>
  <si>
    <t>Л/17/784П</t>
  </si>
  <si>
    <t>Л/17/786П</t>
  </si>
  <si>
    <t>Л/17/787П</t>
  </si>
  <si>
    <t>Л/17/788П</t>
  </si>
  <si>
    <t>Л/17/789П</t>
  </si>
  <si>
    <t>Л/17/792П</t>
  </si>
  <si>
    <t>Л/17/793П</t>
  </si>
  <si>
    <t>Л/17/1683А</t>
  </si>
  <si>
    <t>ООО "ПермьСпецТранс-1"</t>
  </si>
  <si>
    <t>4 (№ 1)</t>
  </si>
  <si>
    <t>Л/17/1740А</t>
  </si>
  <si>
    <t>ООО "Кама-Проект"</t>
  </si>
  <si>
    <t>4 (№ 2)</t>
  </si>
  <si>
    <t>Л/17/1741А</t>
  </si>
  <si>
    <t>ИП Алымкулов А.А.</t>
  </si>
  <si>
    <t>4 (№ 3)</t>
  </si>
  <si>
    <t>Л/17/1747А</t>
  </si>
  <si>
    <t>ООО "Линком"</t>
  </si>
  <si>
    <t>2 (№ 1)</t>
  </si>
  <si>
    <t>Л/17/1748А</t>
  </si>
  <si>
    <t>ИП Соловьев И.А.</t>
  </si>
  <si>
    <t>2 (№ 2)</t>
  </si>
  <si>
    <t>Л/17/1749А</t>
  </si>
  <si>
    <t>ИП Драничников И.А.</t>
  </si>
  <si>
    <t>Л/17/1794А</t>
  </si>
  <si>
    <t>ООО "Капитал-Инвест Недвижимость"</t>
  </si>
  <si>
    <t>89б</t>
  </si>
  <si>
    <t>Л/17/1800А</t>
  </si>
  <si>
    <t>М/17/1777А</t>
  </si>
  <si>
    <t>Тюленева Э.Р.</t>
  </si>
  <si>
    <t>С/17/806П</t>
  </si>
  <si>
    <t>С/17/807П</t>
  </si>
  <si>
    <t>С/17/808П</t>
  </si>
  <si>
    <t>С/17/809П</t>
  </si>
  <si>
    <t>С/17/810П</t>
  </si>
  <si>
    <t>С/17/814П</t>
  </si>
  <si>
    <t>С/17/815П</t>
  </si>
  <si>
    <t>С/17/1668А</t>
  </si>
  <si>
    <t>С/17/1673А</t>
  </si>
  <si>
    <t>ООО "Альпари-Кама"</t>
  </si>
  <si>
    <t>С/17/1674А</t>
  </si>
  <si>
    <t>С/17/1675А</t>
  </si>
  <si>
    <t>15 (№ 1)</t>
  </si>
  <si>
    <t>С/17/1684А</t>
  </si>
  <si>
    <t>ИП Патласова А.С.</t>
  </si>
  <si>
    <t>15 (№ 2)</t>
  </si>
  <si>
    <t>С/17/1685А</t>
  </si>
  <si>
    <t>С/17/1687А</t>
  </si>
  <si>
    <t>ИП Полетаев В.Ю.</t>
  </si>
  <si>
    <t>105 (№ 1)</t>
  </si>
  <si>
    <t>С/17/1694А</t>
  </si>
  <si>
    <t>ООО "УК "Мкапитал"</t>
  </si>
  <si>
    <t>105 (№ 2)</t>
  </si>
  <si>
    <t>С/17/1695А</t>
  </si>
  <si>
    <t>105 (№ 5)</t>
  </si>
  <si>
    <t>С/17/1698А</t>
  </si>
  <si>
    <t>С/17/1723А</t>
  </si>
  <si>
    <t>ИП Зубрицкая А.Ю.</t>
  </si>
  <si>
    <t>ИП Биняминов А.Х.</t>
  </si>
  <si>
    <t>С/17/1734А</t>
  </si>
  <si>
    <t>С/17/1735А</t>
  </si>
  <si>
    <t>С/17/1736А</t>
  </si>
  <si>
    <t>17 (№ 3)</t>
  </si>
  <si>
    <t>С/17/1737А</t>
  </si>
  <si>
    <t>светодиодный дисплей</t>
  </si>
  <si>
    <t>между ул.Белинского и П.Осипенко</t>
  </si>
  <si>
    <t>С/17/1778А</t>
  </si>
  <si>
    <t>ИП Головнев О.В.</t>
  </si>
  <si>
    <t>Парижской коммуны</t>
  </si>
  <si>
    <t>49, лит А</t>
  </si>
  <si>
    <t>С/17/1792А</t>
  </si>
  <si>
    <t>АСОТ/144</t>
  </si>
  <si>
    <t>АСОТ/146</t>
  </si>
  <si>
    <t>АСОТ/149</t>
  </si>
  <si>
    <t>АСОТ/150</t>
  </si>
  <si>
    <t>НТО/203-П</t>
  </si>
  <si>
    <t>НТО/204-К</t>
  </si>
  <si>
    <t>НТО/205-К</t>
  </si>
  <si>
    <t>НТО/209-П</t>
  </si>
  <si>
    <t>НТО/212-П</t>
  </si>
  <si>
    <t>СЭД-059-16-01-03-241</t>
  </si>
  <si>
    <t>СЭД-059-23-01-02-88</t>
  </si>
  <si>
    <t>СЭД-059-23-01-02-179</t>
  </si>
  <si>
    <t>г. Пермь, Мотовилихинский район, ул. Соликамская</t>
  </si>
  <si>
    <t>22/17-НТО-к/3</t>
  </si>
  <si>
    <t>23 (№ 3)</t>
  </si>
  <si>
    <t>23 (№ 4)</t>
  </si>
  <si>
    <t>23 (№ 5)</t>
  </si>
  <si>
    <t>И/17/847П</t>
  </si>
  <si>
    <t>И/17/848П</t>
  </si>
  <si>
    <t>И/17/849П</t>
  </si>
  <si>
    <t>И/17/850П</t>
  </si>
  <si>
    <t>И/17/851П</t>
  </si>
  <si>
    <t>И/17/852П</t>
  </si>
  <si>
    <t>И/17/858П</t>
  </si>
  <si>
    <t>И/17/859П</t>
  </si>
  <si>
    <t>И/17/861П</t>
  </si>
  <si>
    <t>И/17/891П</t>
  </si>
  <si>
    <t>К/17/824П</t>
  </si>
  <si>
    <t>Л/17/1806А</t>
  </si>
  <si>
    <t>Л/17/1807А</t>
  </si>
  <si>
    <t>Л/17/1805А</t>
  </si>
  <si>
    <t>Л/17/1802А</t>
  </si>
  <si>
    <t>Л/17/1803А</t>
  </si>
  <si>
    <t>Л/17/1819А</t>
  </si>
  <si>
    <t>Л/17/1817А</t>
  </si>
  <si>
    <t>Л/17/1804А</t>
  </si>
  <si>
    <t>Л/17/1843А</t>
  </si>
  <si>
    <t>Л/17/1844А</t>
  </si>
  <si>
    <t>Л/17/825П</t>
  </si>
  <si>
    <t>Л/17/879П</t>
  </si>
  <si>
    <t>Л/17/880П</t>
  </si>
  <si>
    <t>Л/17/886П</t>
  </si>
  <si>
    <t>Л/17/887П</t>
  </si>
  <si>
    <t>Л/17/888П</t>
  </si>
  <si>
    <t>Л/17/894П</t>
  </si>
  <si>
    <t>М/17/889П</t>
  </si>
  <si>
    <t>С/17/816П</t>
  </si>
  <si>
    <t>С/17/821П</t>
  </si>
  <si>
    <t>С/17/822П</t>
  </si>
  <si>
    <t>С/17/823П</t>
  </si>
  <si>
    <t>С/17/826П</t>
  </si>
  <si>
    <t>С/17/827П</t>
  </si>
  <si>
    <t>С/17/829П</t>
  </si>
  <si>
    <t>С/17/836П</t>
  </si>
  <si>
    <t>С/17/837П</t>
  </si>
  <si>
    <t>С/17/840П</t>
  </si>
  <si>
    <t>С/17/864П</t>
  </si>
  <si>
    <t>С/17/875П</t>
  </si>
  <si>
    <t>С/17/876П</t>
  </si>
  <si>
    <t>С/17/877П</t>
  </si>
  <si>
    <t>С/17/878П</t>
  </si>
  <si>
    <t>С/17/890П</t>
  </si>
  <si>
    <t>С/17/892П</t>
  </si>
  <si>
    <t>1-я Красноармейская</t>
  </si>
  <si>
    <t>С/17/1813А</t>
  </si>
  <si>
    <t>С/17/1845А</t>
  </si>
  <si>
    <t>18 (№ 2)</t>
  </si>
  <si>
    <t>С/17/1846А</t>
  </si>
  <si>
    <t>Н.Ляды</t>
  </si>
  <si>
    <t>Чусовская, СНТ "Пищевик"</t>
  </si>
  <si>
    <t>НЛ/17/1821А</t>
  </si>
  <si>
    <t>Чусовская, СНТ "Пищевик" (левая)</t>
  </si>
  <si>
    <t>НЛ/17/1822А</t>
  </si>
  <si>
    <t>СНТ "Сылва"</t>
  </si>
  <si>
    <t>НЛ/17/1824А</t>
  </si>
  <si>
    <t>НЛ/17/1825А</t>
  </si>
  <si>
    <t>Коммунистическая</t>
  </si>
  <si>
    <t>НЛ/17/1826А</t>
  </si>
  <si>
    <t>Комсомольская</t>
  </si>
  <si>
    <t>НЛ/17/1827А</t>
  </si>
  <si>
    <t>НЛ/17/1829А</t>
  </si>
  <si>
    <t>НЛ/17/1830А</t>
  </si>
  <si>
    <t>ИП Мах А.Н.</t>
  </si>
  <si>
    <t>НЛ/17/1832А</t>
  </si>
  <si>
    <t>НЛ/17/1833А</t>
  </si>
  <si>
    <t>СЭД-059-36-01-05-207</t>
  </si>
  <si>
    <t>ИП Ромодан Н.А.</t>
  </si>
  <si>
    <t>П-6</t>
  </si>
  <si>
    <t>М-НТО-526Л</t>
  </si>
  <si>
    <t>М-НТО-527П</t>
  </si>
  <si>
    <t>С/НТО/39-17-41</t>
  </si>
  <si>
    <t>С/НТО/39-17-44</t>
  </si>
  <si>
    <t>С/НТО/39-17-45</t>
  </si>
  <si>
    <t>С/НТО/39-17-48</t>
  </si>
  <si>
    <t>С/НТО/39-17-49</t>
  </si>
  <si>
    <t>С/НТО/39-17-66</t>
  </si>
  <si>
    <t>С/НТО/39-17-67</t>
  </si>
  <si>
    <t>С/НТО/39-17-69</t>
  </si>
  <si>
    <t>С/НТО/39-17-71</t>
  </si>
  <si>
    <t>С/НТО/39-17-72</t>
  </si>
  <si>
    <t>С/НТО/39-17-73</t>
  </si>
  <si>
    <t>С/НТО/39-17-74</t>
  </si>
  <si>
    <t>С/НТО/39-17-75</t>
  </si>
  <si>
    <t>10аа</t>
  </si>
  <si>
    <t>НТО/39-17-96</t>
  </si>
  <si>
    <t>НТО/39-17-97</t>
  </si>
  <si>
    <t>НТО/39-17-98</t>
  </si>
  <si>
    <t>Д/НТО/320-П</t>
  </si>
  <si>
    <t>Д/17/1955А</t>
  </si>
  <si>
    <t>Д/17/1956А</t>
  </si>
  <si>
    <t>Д/17/1957А</t>
  </si>
  <si>
    <t>Д/17/1958А</t>
  </si>
  <si>
    <t>Д/17/1959А</t>
  </si>
  <si>
    <t>Д/17/1960А</t>
  </si>
  <si>
    <t>Д/17/1961А</t>
  </si>
  <si>
    <t>59 (поз. № 1)</t>
  </si>
  <si>
    <t>Д/17/1874А</t>
  </si>
  <si>
    <t>ООО "Экспромт"</t>
  </si>
  <si>
    <t>59 (поз. № 2)</t>
  </si>
  <si>
    <t>Д/17/1875А</t>
  </si>
  <si>
    <t>59 (поз. № 3)</t>
  </si>
  <si>
    <t>Д/17/1876А</t>
  </si>
  <si>
    <t>59 (поз. № 4)</t>
  </si>
  <si>
    <t>Д/17/1877А</t>
  </si>
  <si>
    <t>И/17/1962А</t>
  </si>
  <si>
    <t>80, (поз. № 1)</t>
  </si>
  <si>
    <t>И/17/558А</t>
  </si>
  <si>
    <t>И/17/186П</t>
  </si>
  <si>
    <t>Бехтерева Е.В.</t>
  </si>
  <si>
    <t>80, (поз. № 2)</t>
  </si>
  <si>
    <t>И/17/559А</t>
  </si>
  <si>
    <t>И/17/187П</t>
  </si>
  <si>
    <t>80, (поз. № 3)</t>
  </si>
  <si>
    <t>И/17/560А</t>
  </si>
  <si>
    <t>И/17/188П</t>
  </si>
  <si>
    <t>И/17/1880А</t>
  </si>
  <si>
    <t>ООО "Альфа-Строй"</t>
  </si>
  <si>
    <t>Л/17/1954А</t>
  </si>
  <si>
    <t>Л/17/1949А</t>
  </si>
  <si>
    <t>Л/17/1951А</t>
  </si>
  <si>
    <t>Л/17/1946А</t>
  </si>
  <si>
    <t>Л/17/1942А</t>
  </si>
  <si>
    <t>Л/17/1943А</t>
  </si>
  <si>
    <t>Л/17/1945А</t>
  </si>
  <si>
    <t>Л/17/1878А</t>
  </si>
  <si>
    <t>Л/17/1879А</t>
  </si>
  <si>
    <t>Л/17/1881А</t>
  </si>
  <si>
    <t>Л/17/1882А</t>
  </si>
  <si>
    <t>Л/17/1952А</t>
  </si>
  <si>
    <t>Л/17/916П</t>
  </si>
  <si>
    <t>ООО Ломбард "Для Всех"</t>
  </si>
  <si>
    <t>М/17/1883А</t>
  </si>
  <si>
    <t>М/17/917П</t>
  </si>
  <si>
    <t>ООО "Компания МВМ"</t>
  </si>
  <si>
    <t>С/17/1890А</t>
  </si>
  <si>
    <t>С/17/1891А</t>
  </si>
  <si>
    <t>С/17/1892А</t>
  </si>
  <si>
    <t>С/17/1897А</t>
  </si>
  <si>
    <t>С/17/1900А</t>
  </si>
  <si>
    <t>С/17/1901А</t>
  </si>
  <si>
    <t>С/17/1907А</t>
  </si>
  <si>
    <t>С/17/1909А</t>
  </si>
  <si>
    <t>С/17/1911А</t>
  </si>
  <si>
    <t>С/17/1912А</t>
  </si>
  <si>
    <t>С/17/1906А</t>
  </si>
  <si>
    <t>С/17/1898А</t>
  </si>
  <si>
    <t>С/17/1930А</t>
  </si>
  <si>
    <t>С/17/1931А</t>
  </si>
  <si>
    <t>С/17/1932А</t>
  </si>
  <si>
    <t>С/17/1925А</t>
  </si>
  <si>
    <t>С/17/1902А</t>
  </si>
  <si>
    <t>С/17/1904А</t>
  </si>
  <si>
    <t>С/17/1894А</t>
  </si>
  <si>
    <t>С/17/1895А</t>
  </si>
  <si>
    <t>С/17/1885А</t>
  </si>
  <si>
    <t>С/17/1886А</t>
  </si>
  <si>
    <t>С/17/1887А</t>
  </si>
  <si>
    <t>С/17/1888А</t>
  </si>
  <si>
    <t>С/17/1889А</t>
  </si>
  <si>
    <t>С/17/1933А</t>
  </si>
  <si>
    <t>С/17/1934А</t>
  </si>
  <si>
    <t>С/17/1936А</t>
  </si>
  <si>
    <t>С/17/1937А</t>
  </si>
  <si>
    <t>С/17/1938А</t>
  </si>
  <si>
    <t>С/17/1926А</t>
  </si>
  <si>
    <t>С/17/1927А</t>
  </si>
  <si>
    <t>С/17/1928А</t>
  </si>
  <si>
    <t>С/17/1929А</t>
  </si>
  <si>
    <t>С/17/1924А</t>
  </si>
  <si>
    <t>С/17/1913А</t>
  </si>
  <si>
    <t>С/17/1914А</t>
  </si>
  <si>
    <t>С/17/1915А</t>
  </si>
  <si>
    <t>С/17/1916А</t>
  </si>
  <si>
    <t>С/17/1917А</t>
  </si>
  <si>
    <t>С/17/1919А</t>
  </si>
  <si>
    <t>С/17/1920А</t>
  </si>
  <si>
    <t>НЛ/17/898П</t>
  </si>
  <si>
    <t>НЛ/17/899П</t>
  </si>
  <si>
    <t>отдельно стоящая рекламня конструкция (нестандартная)</t>
  </si>
  <si>
    <t>на въезде к СНТ № 4</t>
  </si>
  <si>
    <t>НЛ/17/1939А</t>
  </si>
  <si>
    <t>СЭД-059-16-01-03-259</t>
  </si>
  <si>
    <t>Д/17/1097А</t>
  </si>
  <si>
    <t>Д/17/1098А</t>
  </si>
  <si>
    <t>Д/17/1099А</t>
  </si>
  <si>
    <t>Итого: 11</t>
  </si>
  <si>
    <t>СЭД-059-07-01-05-234</t>
  </si>
  <si>
    <t>№40(1018)</t>
  </si>
  <si>
    <t>буксирная</t>
  </si>
  <si>
    <t>О/АСОТ/2017/4</t>
  </si>
  <si>
    <t>Д/17/911П</t>
  </si>
  <si>
    <t>Д/17/912П</t>
  </si>
  <si>
    <t>Д/17/913П</t>
  </si>
  <si>
    <t>Д/17/914П</t>
  </si>
  <si>
    <t>И/17/915П</t>
  </si>
  <si>
    <t>К/17/1969А</t>
  </si>
  <si>
    <t>Л/17/1997А</t>
  </si>
  <si>
    <t>10а (№ 1)</t>
  </si>
  <si>
    <t>Л/17/2035А</t>
  </si>
  <si>
    <t>10а (№ 2)</t>
  </si>
  <si>
    <t>Л/17/2036А</t>
  </si>
  <si>
    <t>Л/17/2037А</t>
  </si>
  <si>
    <t>Л/17/2067А</t>
  </si>
  <si>
    <t>Л/17/2069А</t>
  </si>
  <si>
    <t>Л/17/2087А</t>
  </si>
  <si>
    <t>Л/17/2086А</t>
  </si>
  <si>
    <t>Л/17/2054А</t>
  </si>
  <si>
    <t>Л/17/2088А</t>
  </si>
  <si>
    <t>Л/17/2089А</t>
  </si>
  <si>
    <t>Л/17/2090А</t>
  </si>
  <si>
    <t>Л/17/2055А</t>
  </si>
  <si>
    <t>Л/17/2056А</t>
  </si>
  <si>
    <t>Л/17/2057А</t>
  </si>
  <si>
    <t>37 (№ 3)</t>
  </si>
  <si>
    <t>Л/17/2000А</t>
  </si>
  <si>
    <t>ООО "Алмаз Сатурна"</t>
  </si>
  <si>
    <t>37 (№ 4)</t>
  </si>
  <si>
    <t>Л/17/2001А</t>
  </si>
  <si>
    <t>9, Советская, 19 (№ 2)</t>
  </si>
  <si>
    <t>Л/17/2040А</t>
  </si>
  <si>
    <t>ООО "Аренда сервис"</t>
  </si>
  <si>
    <t>9, Советская, 19 (№ 3)</t>
  </si>
  <si>
    <t>Л/17/2041А</t>
  </si>
  <si>
    <t>светодиодный экран</t>
  </si>
  <si>
    <t>Л/17/2085А</t>
  </si>
  <si>
    <t>ООО "ЦПР им. М.Горького"</t>
  </si>
  <si>
    <t>М/17/1970А</t>
  </si>
  <si>
    <t>М/17/1971А</t>
  </si>
  <si>
    <t>М/17/1972А</t>
  </si>
  <si>
    <t>М/17/1974А</t>
  </si>
  <si>
    <t>М/17/1975А</t>
  </si>
  <si>
    <t>М/17/1976А</t>
  </si>
  <si>
    <t>М/17/1977А</t>
  </si>
  <si>
    <t>М/17/1978А</t>
  </si>
  <si>
    <t>М/17/1979А</t>
  </si>
  <si>
    <t>М/17/1980А</t>
  </si>
  <si>
    <t>М/17/1983А</t>
  </si>
  <si>
    <t>М/17/1984А</t>
  </si>
  <si>
    <t>М/17/1985А</t>
  </si>
  <si>
    <t>М/17/1986А</t>
  </si>
  <si>
    <t>Мостовая</t>
  </si>
  <si>
    <t>Соликамская, поз. № 1</t>
  </si>
  <si>
    <t>М/17/2075А</t>
  </si>
  <si>
    <t>Соликамская, поз. № 2</t>
  </si>
  <si>
    <t>М/17/2076А</t>
  </si>
  <si>
    <t>Соликамская, поз. № 3</t>
  </si>
  <si>
    <t>М/17/2077А</t>
  </si>
  <si>
    <t>М/17/2129А</t>
  </si>
  <si>
    <t>О/17/2099А</t>
  </si>
  <si>
    <t>О/17/2092А</t>
  </si>
  <si>
    <t>О/17/2096А</t>
  </si>
  <si>
    <t>О/17/2098А</t>
  </si>
  <si>
    <t>О/17/2093А</t>
  </si>
  <si>
    <t>О/17/2094А</t>
  </si>
  <si>
    <t>О/17/2097А</t>
  </si>
  <si>
    <t>О/17/2095А</t>
  </si>
  <si>
    <t>О/17/2102А</t>
  </si>
  <si>
    <t>О/17/2103А</t>
  </si>
  <si>
    <t>О/17/2101А</t>
  </si>
  <si>
    <t>О/17/2100А</t>
  </si>
  <si>
    <t>О/17/2127А</t>
  </si>
  <si>
    <t>ООО "Интрейд-строй"</t>
  </si>
  <si>
    <t>60/1 (№ 1)</t>
  </si>
  <si>
    <t>С/17/2051А</t>
  </si>
  <si>
    <t>60/1 (№ 2)</t>
  </si>
  <si>
    <t>С/17/2052А</t>
  </si>
  <si>
    <t>С/17/2004А</t>
  </si>
  <si>
    <t>С/17/2005А</t>
  </si>
  <si>
    <t>С/17/2007А</t>
  </si>
  <si>
    <t>С/17/2008А</t>
  </si>
  <si>
    <t>С/17/2053А</t>
  </si>
  <si>
    <t>С/17/2002А</t>
  </si>
  <si>
    <t>С/17/2003А</t>
  </si>
  <si>
    <t>С/17/2006А</t>
  </si>
  <si>
    <t>С/17/2026А</t>
  </si>
  <si>
    <t>С/17/2027А</t>
  </si>
  <si>
    <t>С/17/2028А</t>
  </si>
  <si>
    <t>С/17/2059А</t>
  </si>
  <si>
    <t>С/17/2060А</t>
  </si>
  <si>
    <t>С/17/2061А</t>
  </si>
  <si>
    <t>С/17/2062А</t>
  </si>
  <si>
    <t>С/17/2063А</t>
  </si>
  <si>
    <t>С/17/2064А</t>
  </si>
  <si>
    <t>С/17/2065А</t>
  </si>
  <si>
    <t>панно на ограждении с подсветкой</t>
  </si>
  <si>
    <t>Куйбышева и Революции (Стадион Динамо № 2)</t>
  </si>
  <si>
    <t>С/17/2009А</t>
  </si>
  <si>
    <t>Куйбышева и Революции (Стадион Динамо № 3)</t>
  </si>
  <si>
    <t>С/17/2010А</t>
  </si>
  <si>
    <t>Куйбышева и Революции (Стадион Динамо № 4)</t>
  </si>
  <si>
    <t>С/17/2011А</t>
  </si>
  <si>
    <t>Куйбышева и Революции (Стадион Динамо № 5)</t>
  </si>
  <si>
    <t>С/17/2012А</t>
  </si>
  <si>
    <t>Куйбышева и Революции (Стадион Динамо № 6)</t>
  </si>
  <si>
    <t>С/17/2013А</t>
  </si>
  <si>
    <t>Куйбышева и Революции (Стадион Динамо № 7)</t>
  </si>
  <si>
    <t>С/17/2014А</t>
  </si>
  <si>
    <t>Куйбышева и Революции (Стадион Динамо № 11)</t>
  </si>
  <si>
    <t>С/17/2015А</t>
  </si>
  <si>
    <t>Куйбышева и Революции (Стадион Динамо № 12)</t>
  </si>
  <si>
    <t>С/17/2016А</t>
  </si>
  <si>
    <t>Куйбышева и Революции (Стадион Динамо № 14)</t>
  </si>
  <si>
    <t>С/17/2017А</t>
  </si>
  <si>
    <t>Куйбышева и Революции (Стадион Динамо № 8)</t>
  </si>
  <si>
    <t>С/17/2018А</t>
  </si>
  <si>
    <t>Куйбышева и Революции (Стадион Динамо № 9)</t>
  </si>
  <si>
    <t>С/17/2019А</t>
  </si>
  <si>
    <t>Куйбышева и Революции (Стадион Динамо № 13)</t>
  </si>
  <si>
    <t>С/17/2021А</t>
  </si>
  <si>
    <t>7а (№ 1)</t>
  </si>
  <si>
    <t>С/17/2022А</t>
  </si>
  <si>
    <t>ООО РТЦ "Ультра"</t>
  </si>
  <si>
    <t>7а (№ 3)</t>
  </si>
  <si>
    <t>С/17/2024А</t>
  </si>
  <si>
    <t>ИП Стабредов К.А.</t>
  </si>
  <si>
    <t>7а (№ 4)</t>
  </si>
  <si>
    <t>С/17/2025А</t>
  </si>
  <si>
    <t>3-сторонний отдельно стоящий щит</t>
  </si>
  <si>
    <t>С/17/2029А</t>
  </si>
  <si>
    <t>Кузьмичев Д.В.</t>
  </si>
  <si>
    <t>Итого: 36</t>
  </si>
  <si>
    <t>Л/17/935П</t>
  </si>
  <si>
    <t>Л/17/936П</t>
  </si>
  <si>
    <t>Л/17/939П</t>
  </si>
  <si>
    <t>Л/17/940П</t>
  </si>
  <si>
    <t>Л/17/947П</t>
  </si>
  <si>
    <t>Л/17/2126А</t>
  </si>
  <si>
    <t>М/17/949П</t>
  </si>
  <si>
    <t>О/17/2122А</t>
  </si>
  <si>
    <t>О/17/2118А</t>
  </si>
  <si>
    <t>О/17/2119А</t>
  </si>
  <si>
    <t>О/17/2120А</t>
  </si>
  <si>
    <t>О/17/2121А</t>
  </si>
  <si>
    <t>О/17/2109А</t>
  </si>
  <si>
    <t>О/17/2108А</t>
  </si>
  <si>
    <t>О/17/2117А</t>
  </si>
  <si>
    <t>О/17/2112А</t>
  </si>
  <si>
    <t>О/17/2113А</t>
  </si>
  <si>
    <t>О/17/2114А</t>
  </si>
  <si>
    <t>О/17/2115А</t>
  </si>
  <si>
    <t>О/17/2167А</t>
  </si>
  <si>
    <t>О/17/2168А</t>
  </si>
  <si>
    <t>О/17/2125А</t>
  </si>
  <si>
    <t>О/17/948П</t>
  </si>
  <si>
    <t>С/17/2147А</t>
  </si>
  <si>
    <t>С/17/2148А</t>
  </si>
  <si>
    <t>С/17/2149А</t>
  </si>
  <si>
    <t>С/17/2150А</t>
  </si>
  <si>
    <t>С/17/2151А</t>
  </si>
  <si>
    <t>С/17/2152А</t>
  </si>
  <si>
    <t>С/17/2154А</t>
  </si>
  <si>
    <t>С/17/2155А</t>
  </si>
  <si>
    <t>С/17/2156А</t>
  </si>
  <si>
    <t>С/17/2157А</t>
  </si>
  <si>
    <t>С/17/2159А</t>
  </si>
  <si>
    <t>С/17/2134А</t>
  </si>
  <si>
    <t>С/17/2135А</t>
  </si>
  <si>
    <t>С/17/2136А</t>
  </si>
  <si>
    <t>С/17/2137А</t>
  </si>
  <si>
    <t>С/17/2138А</t>
  </si>
  <si>
    <t>С/17/2141А</t>
  </si>
  <si>
    <t>С/17/2140А</t>
  </si>
  <si>
    <t>С/17/2139А</t>
  </si>
  <si>
    <t>С/17/2133А</t>
  </si>
  <si>
    <t>С/17/918П</t>
  </si>
  <si>
    <t>С/17/919П</t>
  </si>
  <si>
    <t>С/17/920П</t>
  </si>
  <si>
    <t>С/17/921П</t>
  </si>
  <si>
    <t>С/17/922П</t>
  </si>
  <si>
    <t>С/17/923П</t>
  </si>
  <si>
    <t>С/17/924П</t>
  </si>
  <si>
    <t>С/17/925П</t>
  </si>
  <si>
    <t>С/17/926П</t>
  </si>
  <si>
    <t>С/17/927П</t>
  </si>
  <si>
    <t>С/17/928П</t>
  </si>
  <si>
    <t>С/17/930П</t>
  </si>
  <si>
    <t>С/17/937П</t>
  </si>
  <si>
    <t>СЭД-059-36-01-05-208</t>
  </si>
  <si>
    <t>РИД-1</t>
  </si>
  <si>
    <t>НП-15</t>
  </si>
  <si>
    <t>Л-3</t>
  </si>
  <si>
    <t>СЭД-059-26-01-02-304</t>
  </si>
  <si>
    <t>№ 50 РК</t>
  </si>
  <si>
    <t>1500 (оплата 13.09.2017)</t>
  </si>
  <si>
    <t>№ 48 РК</t>
  </si>
  <si>
    <t>№49 РК</t>
  </si>
  <si>
    <t>№ 44 РК</t>
  </si>
  <si>
    <t>№ 43 РК</t>
  </si>
  <si>
    <t>№ 41 РК</t>
  </si>
  <si>
    <t>СЭД-059--26-01-02-310</t>
  </si>
  <si>
    <t>№ 47 РК</t>
  </si>
  <si>
    <t>№ 45 РК</t>
  </si>
  <si>
    <t>№ 46 РК</t>
  </si>
  <si>
    <t>№ 51 РК</t>
  </si>
  <si>
    <t>4/б</t>
  </si>
  <si>
    <t>ооо "Кортекс"</t>
  </si>
  <si>
    <t>Д/НТО/321-А</t>
  </si>
  <si>
    <t>Д/НТО/322-Л</t>
  </si>
  <si>
    <t>Д/НТО/323-К</t>
  </si>
  <si>
    <t>Д/НТО/324-К</t>
  </si>
  <si>
    <t>Д/НТО/325-К</t>
  </si>
  <si>
    <t>№ 42 РК</t>
  </si>
  <si>
    <t>16/3</t>
  </si>
  <si>
    <t>О/НТО/2017/16</t>
  </si>
  <si>
    <t>О/АСОТ/2017/2/1</t>
  </si>
  <si>
    <t>Определение Мотовилихинского районного суда г.Перми, дело № 2-3420/2017</t>
  </si>
  <si>
    <t>И/17/2180А</t>
  </si>
  <si>
    <t>И/17/2181А</t>
  </si>
  <si>
    <t>И/17/2182А</t>
  </si>
  <si>
    <t>И/17/2183А</t>
  </si>
  <si>
    <t>И/17/2184А</t>
  </si>
  <si>
    <t>И/17/2185А</t>
  </si>
  <si>
    <t>И/17/2186А</t>
  </si>
  <si>
    <t>И/17/2187А</t>
  </si>
  <si>
    <t>И/17/2188А</t>
  </si>
  <si>
    <t>И/17/2189А</t>
  </si>
  <si>
    <t>И/17/2190А</t>
  </si>
  <si>
    <t>И/17/2209А</t>
  </si>
  <si>
    <t>И/17/2210А</t>
  </si>
  <si>
    <t>11в (№6)</t>
  </si>
  <si>
    <t>И/17/1027А</t>
  </si>
  <si>
    <t>И/17/360П</t>
  </si>
  <si>
    <t>ООО "Эйпл Ворлд"</t>
  </si>
  <si>
    <t>И/17/2215А</t>
  </si>
  <si>
    <t>И/17/2216А</t>
  </si>
  <si>
    <t>И/17/2222А</t>
  </si>
  <si>
    <t>И/17/2227А</t>
  </si>
  <si>
    <t>И/17/2228А</t>
  </si>
  <si>
    <t>И/17/2229А</t>
  </si>
  <si>
    <t>И/17/2230А</t>
  </si>
  <si>
    <t>И/17/2203А</t>
  </si>
  <si>
    <t>И/17/2204А</t>
  </si>
  <si>
    <t>И/17/2205А</t>
  </si>
  <si>
    <t>И/17/2206А</t>
  </si>
  <si>
    <t>И/17/2207А</t>
  </si>
  <si>
    <t>И/17/2208А</t>
  </si>
  <si>
    <t>И/17/2217А</t>
  </si>
  <si>
    <t>Л/17/2242А</t>
  </si>
  <si>
    <t>Л/17/2243А</t>
  </si>
  <si>
    <t>Л/17/2244А</t>
  </si>
  <si>
    <t>Л/17/2245А</t>
  </si>
  <si>
    <t>Л/17/2246А</t>
  </si>
  <si>
    <t>Л/17/2247А</t>
  </si>
  <si>
    <t>Л/17/2248А</t>
  </si>
  <si>
    <t>Л/17/2235А</t>
  </si>
  <si>
    <t>Л/17/2250А</t>
  </si>
  <si>
    <t>Л/17/2251А</t>
  </si>
  <si>
    <t>Л/17/2231А</t>
  </si>
  <si>
    <t>ООО "Авалон"</t>
  </si>
  <si>
    <t>место 1 (у Харчевни)</t>
  </si>
  <si>
    <t>Л/17/2274А</t>
  </si>
  <si>
    <t>Головнева Э.Р.</t>
  </si>
  <si>
    <t>С/17/2171А</t>
  </si>
  <si>
    <t>С/17/2194А</t>
  </si>
  <si>
    <t>С/17/2195А</t>
  </si>
  <si>
    <t>С/17/2198А</t>
  </si>
  <si>
    <t>СЭД-059-37-01-04-124</t>
  </si>
  <si>
    <t>М-НТО-524/1АМ</t>
  </si>
  <si>
    <t>М-НТО-526/1Л</t>
  </si>
  <si>
    <t>М-НТО-527/1П</t>
  </si>
  <si>
    <t>ул.1905 года напротив дома № 18</t>
  </si>
  <si>
    <t>М-НТО-528П</t>
  </si>
  <si>
    <t>М-НТО-529П</t>
  </si>
  <si>
    <t>М-НТО-530К</t>
  </si>
  <si>
    <t>М-НТО-531К</t>
  </si>
  <si>
    <t>М-НТО-532К</t>
  </si>
  <si>
    <t>М-НТО-5323П</t>
  </si>
  <si>
    <t>М-НТО-534К</t>
  </si>
  <si>
    <t>М-НТО-535К</t>
  </si>
  <si>
    <t>М-НТО-536К</t>
  </si>
  <si>
    <t>М-НТО-537К</t>
  </si>
  <si>
    <t>М-НТО-538КТ</t>
  </si>
  <si>
    <t>ул.Сакко и Ванцетти</t>
  </si>
  <si>
    <t>М-НТО-539П</t>
  </si>
  <si>
    <t>500 (оплата 12.10.2017)</t>
  </si>
  <si>
    <t>500 (оплата 10.10.2017)</t>
  </si>
  <si>
    <t>4000 (оплата 11.10.2017)</t>
  </si>
  <si>
    <t xml:space="preserve">1-сторонний щит     </t>
  </si>
  <si>
    <t xml:space="preserve">1-сторонний щит    </t>
  </si>
  <si>
    <t>№ 53</t>
  </si>
  <si>
    <t>1500 (оплата 13.10.2017)</t>
  </si>
  <si>
    <t>500 (оплата 17.10.2017)</t>
  </si>
  <si>
    <t>Д/НТО/332-П</t>
  </si>
  <si>
    <t>Д/НТО/333-К</t>
  </si>
  <si>
    <t>НТО/39-17-99</t>
  </si>
  <si>
    <t>НТО/39-17-100</t>
  </si>
  <si>
    <t>НТО/39-17-101</t>
  </si>
  <si>
    <t>НТО/39-17-103</t>
  </si>
  <si>
    <t>НТО/39-17-104</t>
  </si>
  <si>
    <t>НТО/39-17-105</t>
  </si>
  <si>
    <t>НТО/39-17-106</t>
  </si>
  <si>
    <t>Загарьинская</t>
  </si>
  <si>
    <t>НТО/39-17-107</t>
  </si>
  <si>
    <t>НТО/173-Лк</t>
  </si>
  <si>
    <t>СЭД-059-16-01-03-278</t>
  </si>
  <si>
    <t>№ 65</t>
  </si>
  <si>
    <t>НТО/174-Лк</t>
  </si>
  <si>
    <t>СЭД-059-16-01-03-278СЭД-059-16-01-03-278</t>
  </si>
  <si>
    <t>НТО/372-П</t>
  </si>
  <si>
    <t>СЭД-059-16-01-03-270</t>
  </si>
  <si>
    <t>НТО/395-К</t>
  </si>
  <si>
    <t>125 (№ 1)</t>
  </si>
  <si>
    <t>Д/17/2357А</t>
  </si>
  <si>
    <t>ИП Пинаева Л.Н.</t>
  </si>
  <si>
    <t>125 (№ 2)</t>
  </si>
  <si>
    <t>Д/17/2358А</t>
  </si>
  <si>
    <t>И/17/1203А</t>
  </si>
  <si>
    <t>И/17/463П</t>
  </si>
  <si>
    <t>И/17/2236А</t>
  </si>
  <si>
    <t>Л/17/2377А</t>
  </si>
  <si>
    <t>Л/17/2359А</t>
  </si>
  <si>
    <t>Л/17/2360А</t>
  </si>
  <si>
    <t>Л/17/2362А</t>
  </si>
  <si>
    <t>Л/17/2364А</t>
  </si>
  <si>
    <t>Л/17/2365А</t>
  </si>
  <si>
    <t>Л/17/2366А</t>
  </si>
  <si>
    <t>Л/17/2367А</t>
  </si>
  <si>
    <t>Л/17/955П</t>
  </si>
  <si>
    <t>Л/17/2378А</t>
  </si>
  <si>
    <t>ООО "АН "Сити"</t>
  </si>
  <si>
    <t>М/17/2280А</t>
  </si>
  <si>
    <t>М/17/2282А</t>
  </si>
  <si>
    <t>ИП Нуртдинов Ф.З.</t>
  </si>
  <si>
    <t>М/17/2283А</t>
  </si>
  <si>
    <t>М/17/2284А</t>
  </si>
  <si>
    <t>Итого:60</t>
  </si>
  <si>
    <t>С/17/2345А</t>
  </si>
  <si>
    <t>С/17/2368А</t>
  </si>
  <si>
    <t>С/17/2339А</t>
  </si>
  <si>
    <t>С/17/2324А</t>
  </si>
  <si>
    <t>С/17/2325А</t>
  </si>
  <si>
    <t>С/17/2318А</t>
  </si>
  <si>
    <t>С/17/2319А</t>
  </si>
  <si>
    <t>С/17/2346А</t>
  </si>
  <si>
    <t>С/17/2326А</t>
  </si>
  <si>
    <t>С/17/2327А</t>
  </si>
  <si>
    <t>С/17/2328А</t>
  </si>
  <si>
    <t>С/17/2330А</t>
  </si>
  <si>
    <t>С/17/2335А</t>
  </si>
  <si>
    <t>С/17/2336А</t>
  </si>
  <si>
    <t>С/17/2342А</t>
  </si>
  <si>
    <t>С/17/2355А</t>
  </si>
  <si>
    <t>С/17/2356А</t>
  </si>
  <si>
    <t>С/17/2353А</t>
  </si>
  <si>
    <t>С/17/2354А</t>
  </si>
  <si>
    <t>С/17/2315А</t>
  </si>
  <si>
    <t>С/17/2316А</t>
  </si>
  <si>
    <t>62 (№ 15)</t>
  </si>
  <si>
    <t>С/17/1345А</t>
  </si>
  <si>
    <t>С/17/2349А</t>
  </si>
  <si>
    <t>62 (№ 7)</t>
  </si>
  <si>
    <t>С/17/1337А</t>
  </si>
  <si>
    <t>С/17/2347А</t>
  </si>
  <si>
    <t>ул. Гашкова</t>
  </si>
  <si>
    <t>М-НТО-540К</t>
  </si>
  <si>
    <t>М-НТО-541К</t>
  </si>
  <si>
    <t>М-НТО-542К</t>
  </si>
  <si>
    <t>М-НТО-543К</t>
  </si>
  <si>
    <t>М-НТО-544П</t>
  </si>
  <si>
    <t>М-НТО-545П</t>
  </si>
  <si>
    <t>М-НТО-546К</t>
  </si>
  <si>
    <t>М-НТО-547К</t>
  </si>
  <si>
    <t>М-НТО-548К</t>
  </si>
  <si>
    <t>М-НТО-549К</t>
  </si>
  <si>
    <t>М-НТО-550К</t>
  </si>
  <si>
    <t>М-НТО-551П</t>
  </si>
  <si>
    <t>М-НТО-553К</t>
  </si>
  <si>
    <t>М-НТО-554К</t>
  </si>
  <si>
    <t>М-НТО-555ПЛ</t>
  </si>
  <si>
    <t>М-НТО-556-ПЛ</t>
  </si>
  <si>
    <t>М-НТО-557ПЛ</t>
  </si>
  <si>
    <t>Итого: 23</t>
  </si>
  <si>
    <t>2000 (оплата 20.10.2017)</t>
  </si>
  <si>
    <t>С/НТО/39-17-76</t>
  </si>
  <si>
    <t>С/НТО/39-17-77</t>
  </si>
  <si>
    <t>С/НТО/39-17-78</t>
  </si>
  <si>
    <t>Итого: 86</t>
  </si>
  <si>
    <t>Д/17/2442А</t>
  </si>
  <si>
    <t>Д/17/962П</t>
  </si>
  <si>
    <t>Д/17/963П</t>
  </si>
  <si>
    <t>К/17/2428А</t>
  </si>
  <si>
    <t>ИП Челпанова Е.В.</t>
  </si>
  <si>
    <t>20аа (№ 1)</t>
  </si>
  <si>
    <t>К/17/2429А</t>
  </si>
  <si>
    <t>ООО "Новая Семья" ОП филиал на Светлогорской</t>
  </si>
  <si>
    <t>20аа (№ 2)</t>
  </si>
  <si>
    <t>К/17/2430А</t>
  </si>
  <si>
    <t>20аа (№ 3)</t>
  </si>
  <si>
    <t>К/17/2431А</t>
  </si>
  <si>
    <t>К/17/2432А</t>
  </si>
  <si>
    <t>К/17/2433А</t>
  </si>
  <si>
    <t>ИП Лыков И.Е.</t>
  </si>
  <si>
    <t>22аа (№ 4)</t>
  </si>
  <si>
    <t>К/17/2434А</t>
  </si>
  <si>
    <t>ИП Новиков А.О.</t>
  </si>
  <si>
    <t>22аа (№ 5)</t>
  </si>
  <si>
    <t>К/17/2435А</t>
  </si>
  <si>
    <t>Итого: 71</t>
  </si>
  <si>
    <t>Л/17/2398А</t>
  </si>
  <si>
    <t>Л/17/2400А</t>
  </si>
  <si>
    <t>Л/17/2506А</t>
  </si>
  <si>
    <t>Л/17/2488А</t>
  </si>
  <si>
    <t>Л/17/2489А</t>
  </si>
  <si>
    <t>Л/17/950П</t>
  </si>
  <si>
    <t>ИП Коновалов С.В.</t>
  </si>
  <si>
    <t>Л/17/966П</t>
  </si>
  <si>
    <t>134 (№ 1)</t>
  </si>
  <si>
    <t>Л/17/2390А</t>
  </si>
  <si>
    <t>134 (№ 2)</t>
  </si>
  <si>
    <t>Л/17/2391А</t>
  </si>
  <si>
    <t>Л/17/2468А</t>
  </si>
  <si>
    <t>ООО "Пироговъ"</t>
  </si>
  <si>
    <t>рекламная конструкция на фасаде (нестандартная)</t>
  </si>
  <si>
    <t>Л/17/2508А</t>
  </si>
  <si>
    <t>ООО "Рамон"</t>
  </si>
  <si>
    <t>М/17/2487А</t>
  </si>
  <si>
    <t>М/17/2473А</t>
  </si>
  <si>
    <t>М/17/2474А</t>
  </si>
  <si>
    <t>М/17/2475А</t>
  </si>
  <si>
    <t>М/17/2476А</t>
  </si>
  <si>
    <t>М/17/2477А</t>
  </si>
  <si>
    <t>М/17/2482А</t>
  </si>
  <si>
    <t>М/17/2484А</t>
  </si>
  <si>
    <t>М/17/2485А</t>
  </si>
  <si>
    <t>М/17/2486А</t>
  </si>
  <si>
    <t>М/17/2451А</t>
  </si>
  <si>
    <t>М/17/2452А</t>
  </si>
  <si>
    <t>М/17/2454А</t>
  </si>
  <si>
    <t>М/17/2460А</t>
  </si>
  <si>
    <t>М/17/2463А</t>
  </si>
  <si>
    <t>М/17/2443А</t>
  </si>
  <si>
    <t>40 (№ 2)</t>
  </si>
  <si>
    <t>М/17/1395А</t>
  </si>
  <si>
    <t>М/17/2444А</t>
  </si>
  <si>
    <t>М/17/2446А</t>
  </si>
  <si>
    <t>М/17/2445А</t>
  </si>
  <si>
    <t>М/17/2447А</t>
  </si>
  <si>
    <t>М/17/2448А</t>
  </si>
  <si>
    <t>М/17/2449А</t>
  </si>
  <si>
    <t>М/17/2403А</t>
  </si>
  <si>
    <t>М/17/2438А</t>
  </si>
  <si>
    <t>М/17/2441А</t>
  </si>
  <si>
    <t>М/17/2436А</t>
  </si>
  <si>
    <t>М/17/2437А</t>
  </si>
  <si>
    <t>М/17/2455А</t>
  </si>
  <si>
    <t>М/17/2456А</t>
  </si>
  <si>
    <t>М/17/956П</t>
  </si>
  <si>
    <t>М/17/957П</t>
  </si>
  <si>
    <t>М/17/958П</t>
  </si>
  <si>
    <t>С/17/498А</t>
  </si>
  <si>
    <t>С/17/152П</t>
  </si>
  <si>
    <t>С/17/909А</t>
  </si>
  <si>
    <t>36 (№ 1)</t>
  </si>
  <si>
    <t>С/17/646А</t>
  </si>
  <si>
    <t>С/17/216П</t>
  </si>
  <si>
    <t>ООО "Аптека от склада 15"</t>
  </si>
  <si>
    <t>С/17/1082А</t>
  </si>
  <si>
    <t>36 (№ 2)</t>
  </si>
  <si>
    <t>С/17/647А</t>
  </si>
  <si>
    <t>С/17/217П</t>
  </si>
  <si>
    <t>С/17/1083А</t>
  </si>
  <si>
    <t>С/17/2410А</t>
  </si>
  <si>
    <t>С/17/2411А</t>
  </si>
  <si>
    <t>С/17/2412А</t>
  </si>
  <si>
    <t>С/17/2503А</t>
  </si>
  <si>
    <t>С/17/931П</t>
  </si>
  <si>
    <t>С/17/933П</t>
  </si>
  <si>
    <t>С/17/934П</t>
  </si>
  <si>
    <t>С/17/2499А</t>
  </si>
  <si>
    <t>НТО/404-П</t>
  </si>
  <si>
    <t>НТО/405-Пл</t>
  </si>
  <si>
    <t>НТО/406-Пл</t>
  </si>
  <si>
    <t>НТО/407-Пл</t>
  </si>
  <si>
    <t>НТО/408-Пл</t>
  </si>
  <si>
    <t>НТО/409-Пл</t>
  </si>
  <si>
    <t>НТО/410-Пл</t>
  </si>
  <si>
    <t>НТО/411-Пл</t>
  </si>
  <si>
    <t>НТО/412-Пл</t>
  </si>
  <si>
    <t>Гелогов</t>
  </si>
  <si>
    <t>НТО/413-Пл</t>
  </si>
  <si>
    <t>НТО/414-Пл</t>
  </si>
  <si>
    <t>НТО/415-Л</t>
  </si>
  <si>
    <t>27 (№ 9)</t>
  </si>
  <si>
    <t>Л/17/1421А</t>
  </si>
  <si>
    <t>Л/17/608П</t>
  </si>
  <si>
    <t>ИП Степанов А.Н.</t>
  </si>
  <si>
    <t>Л/17/2074А</t>
  </si>
  <si>
    <t>Итого: 9</t>
  </si>
  <si>
    <t>О/АСОТ/2017/4/1</t>
  </si>
  <si>
    <t>СЭД-059-37-01-04-132</t>
  </si>
  <si>
    <t>Д/17/2604А</t>
  </si>
  <si>
    <t>Д/17/2605А</t>
  </si>
  <si>
    <t>ИП Уланов И.С.</t>
  </si>
  <si>
    <t>Д/17/2606А</t>
  </si>
  <si>
    <t>ИП Цыпляков Е.А.</t>
  </si>
  <si>
    <t>И/17/2527А</t>
  </si>
  <si>
    <t>И/17/2528А</t>
  </si>
  <si>
    <t>И/17/2529А</t>
  </si>
  <si>
    <t>И/17/2530А</t>
  </si>
  <si>
    <t>И/17/2531А</t>
  </si>
  <si>
    <t>И/17/2532А</t>
  </si>
  <si>
    <t>И/17/2538А</t>
  </si>
  <si>
    <t>И/17/2539А</t>
  </si>
  <si>
    <t>И/17/2541А</t>
  </si>
  <si>
    <t>91а к2</t>
  </si>
  <si>
    <t>И/17/2509А</t>
  </si>
  <si>
    <t>И/17/2510А</t>
  </si>
  <si>
    <t>ИП Каменщиков А.Е.</t>
  </si>
  <si>
    <t>И/17/2572А</t>
  </si>
  <si>
    <t>Меликсетян А.Г.</t>
  </si>
  <si>
    <t>И/17/2573А</t>
  </si>
  <si>
    <t>ООО "Автозап"</t>
  </si>
  <si>
    <t>И/17/2574А</t>
  </si>
  <si>
    <t>ИП Казанцева О.П.</t>
  </si>
  <si>
    <t>И/17/2575А</t>
  </si>
  <si>
    <t>ООО "Авто-мобилс"</t>
  </si>
  <si>
    <t>И/17/2576А</t>
  </si>
  <si>
    <t>И/17/2577А</t>
  </si>
  <si>
    <t>ИП Ламанов В.А.</t>
  </si>
  <si>
    <t>И/17/2578А</t>
  </si>
  <si>
    <t>И/17/2579А</t>
  </si>
  <si>
    <t>И/17/2580А</t>
  </si>
  <si>
    <t>ИП Татаринова А.А.</t>
  </si>
  <si>
    <t>И/17/2581А</t>
  </si>
  <si>
    <t>И/17/2582А</t>
  </si>
  <si>
    <t>И/17/2583А</t>
  </si>
  <si>
    <t>ИП Рупасов В.В.</t>
  </si>
  <si>
    <t>И/17/2584А</t>
  </si>
  <si>
    <t>ИП Поляков А.А.</t>
  </si>
  <si>
    <t>И/17/2585А</t>
  </si>
  <si>
    <t>И/17/2586А</t>
  </si>
  <si>
    <t>ИП Фалин А.К.</t>
  </si>
  <si>
    <t>И/17/2587А</t>
  </si>
  <si>
    <t>ИП Ройхман К.В.</t>
  </si>
  <si>
    <t>И/17/2588А</t>
  </si>
  <si>
    <t>И/17/2589А</t>
  </si>
  <si>
    <t>И/17/2590А</t>
  </si>
  <si>
    <t>ИП Якубов Б.Э.</t>
  </si>
  <si>
    <t>И/17/2591А</t>
  </si>
  <si>
    <t>И/17/2592А</t>
  </si>
  <si>
    <t>И/17/2593А</t>
  </si>
  <si>
    <t>Завалин В.А.</t>
  </si>
  <si>
    <t>И/17/2594А</t>
  </si>
  <si>
    <t>ООО "Траектория"</t>
  </si>
  <si>
    <t>И/17/2595А</t>
  </si>
  <si>
    <t>И/17/2596А</t>
  </si>
  <si>
    <t>И/17/2597А</t>
  </si>
  <si>
    <t>И/17/2598А</t>
  </si>
  <si>
    <t>И/17/2599А</t>
  </si>
  <si>
    <t>И/17/2600А</t>
  </si>
  <si>
    <t>И/17/2601А</t>
  </si>
  <si>
    <t>И/17/2602А</t>
  </si>
  <si>
    <t>91а к1 (№ 1)</t>
  </si>
  <si>
    <t>И/17/2610А</t>
  </si>
  <si>
    <t>ИП Пономарева Т.Ф.</t>
  </si>
  <si>
    <t>91а к1 (№ 2)</t>
  </si>
  <si>
    <t>И/17/2611А</t>
  </si>
  <si>
    <t>К/17/971П</t>
  </si>
  <si>
    <t>К/17/972П</t>
  </si>
  <si>
    <t>К/17/973П</t>
  </si>
  <si>
    <t>К/17/974П</t>
  </si>
  <si>
    <t>К/17/976П</t>
  </si>
  <si>
    <t>К/17/977П</t>
  </si>
  <si>
    <t>Л/17/964П; Л/17/965П; Л/17/1020П</t>
  </si>
  <si>
    <t>19.10.2017; 19.10.2017; 02.11.2017</t>
  </si>
  <si>
    <t>ООО ПСП "Оргбум"; ООО "БриГ-Девелопмент"; ИП Попова Е.Г.</t>
  </si>
  <si>
    <t>Л/17/968П</t>
  </si>
  <si>
    <t>Л/17/969П</t>
  </si>
  <si>
    <t>Л/17/978П</t>
  </si>
  <si>
    <t>Л/17/979П</t>
  </si>
  <si>
    <t>Л/17/2513А</t>
  </si>
  <si>
    <t>ИП Кузнецов Д.С.</t>
  </si>
  <si>
    <t>Л/17/2608А</t>
  </si>
  <si>
    <t>ООО "ТЦ "Айсберг"</t>
  </si>
  <si>
    <t>С/17/1383А</t>
  </si>
  <si>
    <t>С/17/578П</t>
  </si>
  <si>
    <t>ООО "Пармаснаб"</t>
  </si>
  <si>
    <t>С/17/2571А</t>
  </si>
  <si>
    <t>С/17/2553А</t>
  </si>
  <si>
    <t>С/17/2554А</t>
  </si>
  <si>
    <t>С/17/2544А</t>
  </si>
  <si>
    <t>С/17/2557А</t>
  </si>
  <si>
    <t>С/17/2558А</t>
  </si>
  <si>
    <t>С/17/2559А</t>
  </si>
  <si>
    <t>С/17/2555А</t>
  </si>
  <si>
    <t>С/17/2556А</t>
  </si>
  <si>
    <t>С/17/2549А</t>
  </si>
  <si>
    <t>С/17/2561А</t>
  </si>
  <si>
    <t>С/17/2543А</t>
  </si>
  <si>
    <t>С/17/2564А</t>
  </si>
  <si>
    <t>С/17/2565А</t>
  </si>
  <si>
    <t>СЭД-059-26-01-02-338</t>
  </si>
  <si>
    <t>№71</t>
  </si>
  <si>
    <t>№ 86 РК</t>
  </si>
  <si>
    <t xml:space="preserve">Магистральная </t>
  </si>
  <si>
    <t>02.05.2018.</t>
  </si>
  <si>
    <t>№ 68 РК</t>
  </si>
  <si>
    <t>№ 67 РК</t>
  </si>
  <si>
    <t>№ 62 РК</t>
  </si>
  <si>
    <t>№ 63 РК</t>
  </si>
  <si>
    <t>№ 64 РК</t>
  </si>
  <si>
    <t>№ 65 РК</t>
  </si>
  <si>
    <t>№ 66 РК</t>
  </si>
  <si>
    <t>№ 70 РК</t>
  </si>
  <si>
    <t>№ 72 РК</t>
  </si>
  <si>
    <t>№ 71 РК</t>
  </si>
  <si>
    <t>№ 73 РК</t>
  </si>
  <si>
    <t>№ 69 РК</t>
  </si>
  <si>
    <t>№ 77 РК</t>
  </si>
  <si>
    <t>№ 78 РК</t>
  </si>
  <si>
    <t>№ 79 РК</t>
  </si>
  <si>
    <t>№ 59 РК</t>
  </si>
  <si>
    <t>№ 60 РК</t>
  </si>
  <si>
    <t>№ 61 РК</t>
  </si>
  <si>
    <t>№56 РК</t>
  </si>
  <si>
    <t>№ 57 РК</t>
  </si>
  <si>
    <t>№ 58 РК</t>
  </si>
  <si>
    <t>№ 80 РК</t>
  </si>
  <si>
    <t>№ 81 РК</t>
  </si>
  <si>
    <t>№ 82 РК</t>
  </si>
  <si>
    <t>№ 74 РК</t>
  </si>
  <si>
    <t>№ 75 РК</t>
  </si>
  <si>
    <t>№ 76 РК</t>
  </si>
  <si>
    <t>№ 83 РК</t>
  </si>
  <si>
    <t>№ 84 РК</t>
  </si>
  <si>
    <t xml:space="preserve"> № 85 РК</t>
  </si>
  <si>
    <t>№ 54 РК</t>
  </si>
  <si>
    <t>№ 55 РК</t>
  </si>
  <si>
    <t>О/НТО/2017/16/1</t>
  </si>
  <si>
    <t>СЭД-059-16-01-03-308</t>
  </si>
  <si>
    <t>СЭД-059-16-01-03-329</t>
  </si>
  <si>
    <t>Б</t>
  </si>
  <si>
    <t>№61</t>
  </si>
  <si>
    <t>Итого: 124</t>
  </si>
  <si>
    <t>НТО/416-К</t>
  </si>
  <si>
    <t>НТО/417-К</t>
  </si>
  <si>
    <t>АСОТ/22</t>
  </si>
  <si>
    <t>4237.5</t>
  </si>
  <si>
    <t>АСОТ/155</t>
  </si>
  <si>
    <t>Карпинского-Советской Армии</t>
  </si>
  <si>
    <t>АСОТ/157</t>
  </si>
  <si>
    <t>АСОТ/158</t>
  </si>
  <si>
    <t>АСОТ/159</t>
  </si>
  <si>
    <t>Итого: 64</t>
  </si>
  <si>
    <t>СЭД-059-36-01-05-246</t>
  </si>
  <si>
    <t>М-НТО-528/1П</t>
  </si>
  <si>
    <t>М-НТО-529/1П</t>
  </si>
  <si>
    <t>М-НТО-530/1К</t>
  </si>
  <si>
    <t>М-НТО-531/1К</t>
  </si>
  <si>
    <t>М-НТО-532/1К</t>
  </si>
  <si>
    <t>М-НТО-5323/1П</t>
  </si>
  <si>
    <t>М-НТО-534/1К</t>
  </si>
  <si>
    <t>М-НТО-535/1К</t>
  </si>
  <si>
    <t>М-НТО-536/1К</t>
  </si>
  <si>
    <t>М-НТО-537/1К</t>
  </si>
  <si>
    <t>М-НТО-538/1КТ</t>
  </si>
  <si>
    <t>М-НТО-539/1П</t>
  </si>
  <si>
    <t>АС Пермского края от 20.10.2017 № А50-35687/2017</t>
  </si>
  <si>
    <t>М-НТО-552К</t>
  </si>
  <si>
    <t>М-НТО-558П</t>
  </si>
  <si>
    <t>НП-16</t>
  </si>
  <si>
    <t>НП-17</t>
  </si>
  <si>
    <t>НП-18</t>
  </si>
  <si>
    <t>НП-19</t>
  </si>
  <si>
    <t>НП-20</t>
  </si>
  <si>
    <t>НП-21</t>
  </si>
  <si>
    <t>Д/17/1014П</t>
  </si>
  <si>
    <t>ИП Зайцев П.А.</t>
  </si>
  <si>
    <t>Д/17/1015П</t>
  </si>
  <si>
    <t>Д/17/1016П</t>
  </si>
  <si>
    <t>39 (№ 11)</t>
  </si>
  <si>
    <t>Д/17/2618А</t>
  </si>
  <si>
    <t>3/1.</t>
  </si>
  <si>
    <t>Д/17/2640А</t>
  </si>
  <si>
    <t>Д/17/2648А</t>
  </si>
  <si>
    <t>3/1 (№ 1)</t>
  </si>
  <si>
    <t>Д/17/2661А</t>
  </si>
  <si>
    <t>ООО "БЭСТ ПРАЙС"</t>
  </si>
  <si>
    <t>И/17/980П</t>
  </si>
  <si>
    <t>И/17/981П</t>
  </si>
  <si>
    <t>И/17/983П</t>
  </si>
  <si>
    <t>И/17/984П</t>
  </si>
  <si>
    <t>И/17/985П</t>
  </si>
  <si>
    <t>И/17/986П</t>
  </si>
  <si>
    <t>И/17/987П</t>
  </si>
  <si>
    <t>И/17/988П</t>
  </si>
  <si>
    <t>И/17/989П</t>
  </si>
  <si>
    <t>И/17/990П</t>
  </si>
  <si>
    <t>И/17/991П</t>
  </si>
  <si>
    <t>И/17/992П</t>
  </si>
  <si>
    <t>И/17/993П</t>
  </si>
  <si>
    <t>И/17/994П</t>
  </si>
  <si>
    <t>И/17/995П</t>
  </si>
  <si>
    <t>И/17/996П</t>
  </si>
  <si>
    <t>И/17/997П</t>
  </si>
  <si>
    <t>И/17/998П</t>
  </si>
  <si>
    <t>И/17/999П</t>
  </si>
  <si>
    <t>И/17/1000П</t>
  </si>
  <si>
    <t>И/17/1001П</t>
  </si>
  <si>
    <t>И/17/1002П</t>
  </si>
  <si>
    <t>И/17/1003П</t>
  </si>
  <si>
    <t>И/17/1004П</t>
  </si>
  <si>
    <t>И/17/1005П</t>
  </si>
  <si>
    <t>И/17/1006П</t>
  </si>
  <si>
    <t>И/17/1007П</t>
  </si>
  <si>
    <t>И/17/1008П</t>
  </si>
  <si>
    <t>И/17/1009П</t>
  </si>
  <si>
    <t>И/17/1010П</t>
  </si>
  <si>
    <t>И/17/1011П</t>
  </si>
  <si>
    <t>И/17/1012П</t>
  </si>
  <si>
    <t>И/17/1013П</t>
  </si>
  <si>
    <t>И/17/1018П</t>
  </si>
  <si>
    <t>И/17/1019П</t>
  </si>
  <si>
    <t>73 (№ 1)</t>
  </si>
  <si>
    <t>И/17/2630А</t>
  </si>
  <si>
    <t>ООО "А лидер плюс"</t>
  </si>
  <si>
    <t>73 (№ 2)</t>
  </si>
  <si>
    <t>И/17/2631А</t>
  </si>
  <si>
    <t>73 (№ 3)</t>
  </si>
  <si>
    <t>И/17/2632А</t>
  </si>
  <si>
    <t>ИП Гладышева И.Р.</t>
  </si>
  <si>
    <t>73 (№ 4)</t>
  </si>
  <si>
    <t>И/17/2633А</t>
  </si>
  <si>
    <t>73 (№ 5)</t>
  </si>
  <si>
    <t>И/17/2634А</t>
  </si>
  <si>
    <t>К/17/1031П</t>
  </si>
  <si>
    <t>ИП Удашева Г.Н.</t>
  </si>
  <si>
    <t>24.10.2017; 24.10.2017; 03.11.2017</t>
  </si>
  <si>
    <t>24.11.2017; 24.11.2017; 03.11.2017</t>
  </si>
  <si>
    <t>Л/17/2625А</t>
  </si>
  <si>
    <t>Л/17/2628А</t>
  </si>
  <si>
    <t>Л/17/2629А</t>
  </si>
  <si>
    <t>Л/17/2627А</t>
  </si>
  <si>
    <t>Л/17/2643А</t>
  </si>
  <si>
    <t>ИП Калинина М.В.</t>
  </si>
  <si>
    <t>Л/17/982П</t>
  </si>
  <si>
    <t>Л/17/1017П</t>
  </si>
  <si>
    <t>88 (№ 9)</t>
  </si>
  <si>
    <t>Л/17/2616А</t>
  </si>
  <si>
    <t>88 (№ 10)</t>
  </si>
  <si>
    <t>Л/17/2617А</t>
  </si>
  <si>
    <t>односторонний щит на фасаде</t>
  </si>
  <si>
    <t>Л/17/2641А</t>
  </si>
  <si>
    <t>Л/17/2651А</t>
  </si>
  <si>
    <t>ИП Оборин В.Н.</t>
  </si>
  <si>
    <t>Л/17/2652А</t>
  </si>
  <si>
    <t>М/17/2650А</t>
  </si>
  <si>
    <t>М/17/2619А</t>
  </si>
  <si>
    <t>34а (№ 10)</t>
  </si>
  <si>
    <t>М/17/2614А</t>
  </si>
  <si>
    <t>ООО "Холодок"</t>
  </si>
  <si>
    <t>С/17/2620А</t>
  </si>
  <si>
    <t>С/17/2621А</t>
  </si>
  <si>
    <t>С/17/2622А</t>
  </si>
  <si>
    <t>С/17/2623А</t>
  </si>
  <si>
    <t>С/17/2624А</t>
  </si>
  <si>
    <t>С/17/2662А</t>
  </si>
  <si>
    <t>ООО "ЗООГРАД"</t>
  </si>
  <si>
    <t>НЛ/17/2666А</t>
  </si>
  <si>
    <t>НЛ/17/2665А</t>
  </si>
  <si>
    <t>НЛ/17/2664А</t>
  </si>
  <si>
    <t>НЛ/17/2668А</t>
  </si>
  <si>
    <t>НЛ/17/2669А</t>
  </si>
  <si>
    <t>НЛ/17/2667А</t>
  </si>
  <si>
    <t>НЛ/17/2671А</t>
  </si>
  <si>
    <t>НЛ/17/2670А</t>
  </si>
  <si>
    <t>НЛ/17/2672А</t>
  </si>
  <si>
    <t>НЛ/17/2673А</t>
  </si>
  <si>
    <t>НЛ/17/2676А</t>
  </si>
  <si>
    <t>Итого: 38</t>
  </si>
  <si>
    <t>Определение о принятии обеспечительных мер Октябрьского районного суда г.Екатеринбурга от 01.11.2017</t>
  </si>
  <si>
    <t>Д/НТО/335-К</t>
  </si>
  <si>
    <t>Д/НТО/336-К</t>
  </si>
  <si>
    <t>Д/НТО/337-К</t>
  </si>
  <si>
    <t>СЭД-059-37-01-04-136</t>
  </si>
  <si>
    <t>О/НТО/2017/17</t>
  </si>
  <si>
    <t>НТО/213-к</t>
  </si>
  <si>
    <t>НТО/418-П</t>
  </si>
  <si>
    <t>М-НТО-559АП</t>
  </si>
  <si>
    <t>М-НТО-560АП</t>
  </si>
  <si>
    <t>М-НТО-561АП</t>
  </si>
  <si>
    <t>Итого: 100</t>
  </si>
  <si>
    <t>ТП1</t>
  </si>
  <si>
    <t>Щ16</t>
  </si>
  <si>
    <t>ТП2</t>
  </si>
  <si>
    <t>Щ14</t>
  </si>
  <si>
    <t>09..05.2018</t>
  </si>
  <si>
    <t>Щ15</t>
  </si>
  <si>
    <t>НП22</t>
  </si>
  <si>
    <t>НП23</t>
  </si>
  <si>
    <t>НП24</t>
  </si>
  <si>
    <t>Д/НТО/339-К</t>
  </si>
  <si>
    <t>Красина</t>
  </si>
  <si>
    <t>Д/НТО/340-К</t>
  </si>
  <si>
    <t>Д/НТО/341-П</t>
  </si>
  <si>
    <t>Итого: 55</t>
  </si>
  <si>
    <t>Итого по городу: 409</t>
  </si>
  <si>
    <t>СЭД-059-39-01-01-445</t>
  </si>
  <si>
    <t>№А50-35910/2017</t>
  </si>
  <si>
    <t>Д/17/1028П</t>
  </si>
  <si>
    <t>Д/17/1030П</t>
  </si>
  <si>
    <t>Д/17/1034П</t>
  </si>
  <si>
    <t>84а (№ 1)</t>
  </si>
  <si>
    <t>Д/17/2733А</t>
  </si>
  <si>
    <t>84а (№ 2)</t>
  </si>
  <si>
    <t>Д/17/2734А</t>
  </si>
  <si>
    <t>86 (№ 1)</t>
  </si>
  <si>
    <t>Д/17/2735А</t>
  </si>
  <si>
    <t>ООО "Мюнхен"</t>
  </si>
  <si>
    <t>86 (№ 2)</t>
  </si>
  <si>
    <t>Д/17/2736А</t>
  </si>
  <si>
    <t>Д/17/2737А</t>
  </si>
  <si>
    <t>ООО "Черный доктор"</t>
  </si>
  <si>
    <t>19 (№ 1)</t>
  </si>
  <si>
    <t>Д/17/2739А</t>
  </si>
  <si>
    <t>ООО "Т2 Мобайл"</t>
  </si>
  <si>
    <t>19 (№ 2)</t>
  </si>
  <si>
    <t>Д/17/2740А</t>
  </si>
  <si>
    <t>19 (№ 3)</t>
  </si>
  <si>
    <t>Д/17/2765А</t>
  </si>
  <si>
    <t>ПАО "МТС"</t>
  </si>
  <si>
    <t>84а (№ 3)</t>
  </si>
  <si>
    <t>Д/17/2766А</t>
  </si>
  <si>
    <t>АО "Группа компаний "Связной"</t>
  </si>
  <si>
    <t>84а (№ 4)</t>
  </si>
  <si>
    <t>Д/17/2767А</t>
  </si>
  <si>
    <t>Итого: 249</t>
  </si>
  <si>
    <t>И/17/2687А</t>
  </si>
  <si>
    <t>И/17/1024П</t>
  </si>
  <si>
    <t>И/17/1025П</t>
  </si>
  <si>
    <t>И/17/1026П</t>
  </si>
  <si>
    <t>И/17/1027П</t>
  </si>
  <si>
    <t>79 Б1</t>
  </si>
  <si>
    <t>И/17/2684А</t>
  </si>
  <si>
    <t>ООО "Картер"</t>
  </si>
  <si>
    <t>И/17/2685А</t>
  </si>
  <si>
    <t>Итого: 268</t>
  </si>
  <si>
    <t>К/17/1057П</t>
  </si>
  <si>
    <t>К/17/1058П</t>
  </si>
  <si>
    <t>К/17/1059П</t>
  </si>
  <si>
    <t>Л/17/1060П</t>
  </si>
  <si>
    <t>Л/17/1061П</t>
  </si>
  <si>
    <t>Л/17/1062П</t>
  </si>
  <si>
    <t>Л/17/2689А</t>
  </si>
  <si>
    <t>Л/17/2690А</t>
  </si>
  <si>
    <t>Л/17/2727А</t>
  </si>
  <si>
    <t>Л/17/1022П</t>
  </si>
  <si>
    <t>Л/17/1023П</t>
  </si>
  <si>
    <t>Л/17/1029П</t>
  </si>
  <si>
    <t>Л/17/1032П</t>
  </si>
  <si>
    <t>Л/17/1033П</t>
  </si>
  <si>
    <t>Л/17/2712А</t>
  </si>
  <si>
    <t>ООО "Трансспецтехника"</t>
  </si>
  <si>
    <t>Л/17/2713А</t>
  </si>
  <si>
    <t>ООО "100 процентов"</t>
  </si>
  <si>
    <t>Л/17/2714А</t>
  </si>
  <si>
    <t>95а (№ 4)</t>
  </si>
  <si>
    <t>Л/17/2715А</t>
  </si>
  <si>
    <t>ИП Яковлева Л.А.</t>
  </si>
  <si>
    <t>95а (№ 5)</t>
  </si>
  <si>
    <t>Л/17/2716А</t>
  </si>
  <si>
    <t>95а (№ 6)</t>
  </si>
  <si>
    <t>Л/17/2717А</t>
  </si>
  <si>
    <t>Л/17/2718А</t>
  </si>
  <si>
    <t>ИП Филиппов Д.О.</t>
  </si>
  <si>
    <t>Л/17/2719А</t>
  </si>
  <si>
    <t>70б (№ 1)</t>
  </si>
  <si>
    <t>Л/17/2721А</t>
  </si>
  <si>
    <t>ИП Масленок А.А.</t>
  </si>
  <si>
    <t>70б (№ 2)</t>
  </si>
  <si>
    <t>Л/17/2722А</t>
  </si>
  <si>
    <t>Л/17/2723А</t>
  </si>
  <si>
    <t>ООО "АЗОН"</t>
  </si>
  <si>
    <t>78 (№ 1)</t>
  </si>
  <si>
    <t>Л/17/2724А</t>
  </si>
  <si>
    <t>ООО "Инвес-сити"</t>
  </si>
  <si>
    <t>78 (№ 2)</t>
  </si>
  <si>
    <t>Л/17/2725А</t>
  </si>
  <si>
    <t>78 (№ 3)</t>
  </si>
  <si>
    <t>Л/17/2726А</t>
  </si>
  <si>
    <t>Л/17/2729А</t>
  </si>
  <si>
    <t>АО "Иль де ботэ"</t>
  </si>
  <si>
    <t>82 (№ 1)</t>
  </si>
  <si>
    <t>Л/17/2730А</t>
  </si>
  <si>
    <t>ООО "Парма"</t>
  </si>
  <si>
    <t>82 (№ 2)</t>
  </si>
  <si>
    <t>Л/17/2731А</t>
  </si>
  <si>
    <t>Л/17/2732А</t>
  </si>
  <si>
    <t>Л/17/2738А</t>
  </si>
  <si>
    <t>ООО "НП Пермь"</t>
  </si>
  <si>
    <t>63/Осинская, 16</t>
  </si>
  <si>
    <t>Л/17/2741А</t>
  </si>
  <si>
    <t>Л/17/2742А</t>
  </si>
  <si>
    <t>ООО "Камамед"</t>
  </si>
  <si>
    <t>Л/17/2743А</t>
  </si>
  <si>
    <t>ИП Шестаков</t>
  </si>
  <si>
    <t>рекламная конструкция с подсветкой (нестандартная)</t>
  </si>
  <si>
    <t>66а</t>
  </si>
  <si>
    <t>Л/17/2744А</t>
  </si>
  <si>
    <t>ООО "Тсуру"</t>
  </si>
  <si>
    <t>Л/17/2745А</t>
  </si>
  <si>
    <t>ООО "Ред кап Москва"</t>
  </si>
  <si>
    <t>Л/17/2746А</t>
  </si>
  <si>
    <t>Л/17/2747А</t>
  </si>
  <si>
    <t>Л/17/2748А</t>
  </si>
  <si>
    <t>75 (№ 7)</t>
  </si>
  <si>
    <t>Л/17/2749А</t>
  </si>
  <si>
    <t>НП "Большевистская 75"</t>
  </si>
  <si>
    <t>75 (№ 8)</t>
  </si>
  <si>
    <t>Л/17/2750А</t>
  </si>
  <si>
    <t>75 (№ 9)</t>
  </si>
  <si>
    <t>Л/17/2751А</t>
  </si>
  <si>
    <t>75 (№ 10)</t>
  </si>
  <si>
    <t>Л/17/2752А</t>
  </si>
  <si>
    <t>74 (№ 1)</t>
  </si>
  <si>
    <t>Л/17/2770А</t>
  </si>
  <si>
    <t>ООО "Алькор ико"</t>
  </si>
  <si>
    <t>74 (№ 2)</t>
  </si>
  <si>
    <t>Л/17/2771А</t>
  </si>
  <si>
    <t>Итого: 212</t>
  </si>
  <si>
    <t>М/17/944П; М/17/1036П</t>
  </si>
  <si>
    <t>09.10.2017; 10.11.2017</t>
  </si>
  <si>
    <t>ООО "Городской телевизор"; Плотников И.В.</t>
  </si>
  <si>
    <t>М/17/945П; М/17/1037П</t>
  </si>
  <si>
    <t>М/17/946П; М/17/1038П</t>
  </si>
  <si>
    <t>М/17/1021П</t>
  </si>
  <si>
    <t>83 (№ 1)</t>
  </si>
  <si>
    <t>М/17/2701А</t>
  </si>
  <si>
    <t>ИП Гуткин Р.В.</t>
  </si>
  <si>
    <t>М/17/2702А</t>
  </si>
  <si>
    <t>83 (№ 2)</t>
  </si>
  <si>
    <t>М/17/2703А</t>
  </si>
  <si>
    <t>83 (№ 3)</t>
  </si>
  <si>
    <t>М/17/2704А</t>
  </si>
  <si>
    <t>ИП Масленников С.М.</t>
  </si>
  <si>
    <t>83 (№ 4)</t>
  </si>
  <si>
    <t>М/17/2705А</t>
  </si>
  <si>
    <t>панно с подсветкой</t>
  </si>
  <si>
    <t>83 (№ 5)</t>
  </si>
  <si>
    <t>М/17/2706А</t>
  </si>
  <si>
    <t>ИП Тотьмянин А.В.</t>
  </si>
  <si>
    <t>М/17/2707А</t>
  </si>
  <si>
    <t>М/17/2708А</t>
  </si>
  <si>
    <t>ИП Каландаров С.А.</t>
  </si>
  <si>
    <t>М/17/2709А</t>
  </si>
  <si>
    <t>ИП Мальков М.А.</t>
  </si>
  <si>
    <t>26 (№ 1)</t>
  </si>
  <si>
    <t>М/17/2710А</t>
  </si>
  <si>
    <t>ИП Яворская О.В.</t>
  </si>
  <si>
    <t>26 (№ 2)</t>
  </si>
  <si>
    <t>М/17/2711А</t>
  </si>
  <si>
    <t>ИП Боровых И.М.</t>
  </si>
  <si>
    <t>Итого: 224</t>
  </si>
  <si>
    <t>С/17/1056П</t>
  </si>
  <si>
    <t>С/17/2769А</t>
  </si>
  <si>
    <t>С/17/2753А</t>
  </si>
  <si>
    <t>С/17/2754А</t>
  </si>
  <si>
    <t>С/17/2755А</t>
  </si>
  <si>
    <t>С/17/2756А</t>
  </si>
  <si>
    <t>С/17/2757А</t>
  </si>
  <si>
    <t>С/17/2758А</t>
  </si>
  <si>
    <t>С/17/2761А</t>
  </si>
  <si>
    <t>С/17/2762А</t>
  </si>
  <si>
    <t>С/17/2764А</t>
  </si>
  <si>
    <t>С/17/2759А</t>
  </si>
  <si>
    <t>С/17/2760А</t>
  </si>
  <si>
    <t>С/17/2763А</t>
  </si>
  <si>
    <t>С/17/2768А</t>
  </si>
  <si>
    <t>С/17/1035П</t>
  </si>
  <si>
    <t>панель-кронштейн с подсветкой</t>
  </si>
  <si>
    <t>49/Г.Звезда, 66</t>
  </si>
  <si>
    <t>С/17/2694А</t>
  </si>
  <si>
    <t>49/Г.Звезда, 66 (№ 1)</t>
  </si>
  <si>
    <t>С/17/2695А</t>
  </si>
  <si>
    <t>49/Г.Звезда, 66 (№ 2)</t>
  </si>
  <si>
    <t>С/17/2696А</t>
  </si>
  <si>
    <t>ООО "БК "Профучет"</t>
  </si>
  <si>
    <t>49/Г.Звезда, 66 (№ 3)</t>
  </si>
  <si>
    <t>С/17/2697А</t>
  </si>
  <si>
    <t>ООО "Медицинский центр "Диапазон"</t>
  </si>
  <si>
    <t>49/Г.Звезда, 66 (№ 4)</t>
  </si>
  <si>
    <t>С/17/2698А</t>
  </si>
  <si>
    <t>49/Г.Звезда, 66 (№ 5)</t>
  </si>
  <si>
    <t>С/17/2699А</t>
  </si>
  <si>
    <t>ИП Моргунов А.А.</t>
  </si>
  <si>
    <t>49/Г.Звезда, 66 (№ 6)</t>
  </si>
  <si>
    <t>С/17/2700А</t>
  </si>
  <si>
    <t>ООО "Просервисплюс"</t>
  </si>
  <si>
    <t>Итого: 366</t>
  </si>
  <si>
    <t>Итого по городу: 1488</t>
  </si>
  <si>
    <t>Итого по городу: 197</t>
  </si>
  <si>
    <t>Сельская</t>
  </si>
  <si>
    <t>ОБЪЯВЛЕНИЕ С ТРЕБОВАНИЕМ О ДОБРОВОЛЬНОМ ДЕМОНТАЖЕ САМОВОЛЬНО УСТАНОВЛЕННЫХ И НЕЗАКОННО РАЗМЕЩЕННЫХ НЕСТАЦИОНАРНЫХ ТОРГОВЫХ ОБЪЕКТОВ на 29.06.2018</t>
  </si>
  <si>
    <t>В соответствии с пунктом 2.5 Положения о порядке выявления и демонтажа самовольно установленных и незаконно размещенных движимых объектов на территории города Перми, утвержденного решением Пермской городской Думы от 08.11.2005 № 192, территориальные органы администрации города Перми требуют произвести добровольный демонтаж следующих автостоянок открытого типав (далее - АСОТ), включенных в Единый реестр самовольно установленных и незаконно размещенных движимых объектов, выявленных территории города Перми (далее - Реестр):</t>
  </si>
  <si>
    <t>Адрес АСОТ</t>
  </si>
  <si>
    <t>Владелец АСОТ (если известен)</t>
  </si>
  <si>
    <t xml:space="preserve">Акт проверки территории </t>
  </si>
  <si>
    <t>До какого числа требуется произвести демонтаж АСОТ (в добровольном порядке)</t>
  </si>
  <si>
    <t>Улица</t>
  </si>
  <si>
    <t>Дата (дд.мм.гг.)</t>
  </si>
  <si>
    <t>адрес: г.Пермь, ул.Ленина,85,каб.37</t>
  </si>
  <si>
    <t>телефон: 246 57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</si>
</sst>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#,##0.00&quot;р.&quot;"/>
    <numFmt numFmtId="166" formatCode="#,##0.00;[Red]#,##0.00"/>
    <numFmt numFmtId="167" formatCode="dd/mm/yy"/>
    <numFmt numFmtId="168" formatCode="#,##0.00\ &quot;₽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4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3" fillId="0" borderId="0"/>
    <xf numFmtId="0" fontId="9" fillId="0" borderId="0"/>
    <xf numFmtId="0" fontId="1" fillId="0" borderId="0"/>
  </cellStyleXfs>
  <cellXfs count="374">
    <xf numFmtId="0" fontId="0" fillId="0" borderId="0" xfId="0"/>
    <xf numFmtId="0" fontId="5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5" fillId="5" borderId="1" xfId="0" applyNumberFormat="1" applyFont="1" applyFill="1" applyBorder="1" applyAlignment="1">
      <alignment horizontal="left" vertical="top" wrapText="1"/>
    </xf>
    <xf numFmtId="2" fontId="5" fillId="5" borderId="1" xfId="0" applyNumberFormat="1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left" vertical="top" wrapText="1"/>
    </xf>
    <xf numFmtId="0" fontId="5" fillId="5" borderId="1" xfId="1" applyFont="1" applyFill="1" applyBorder="1" applyAlignment="1">
      <alignment horizontal="left" vertical="top" wrapText="1"/>
    </xf>
    <xf numFmtId="14" fontId="5" fillId="5" borderId="1" xfId="1" applyNumberFormat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14" fontId="5" fillId="4" borderId="1" xfId="1" applyNumberFormat="1" applyFont="1" applyFill="1" applyBorder="1" applyAlignment="1">
      <alignment horizontal="left" vertical="top" wrapText="1"/>
    </xf>
    <xf numFmtId="1" fontId="5" fillId="4" borderId="1" xfId="1" applyNumberFormat="1" applyFont="1" applyFill="1" applyBorder="1" applyAlignment="1">
      <alignment horizontal="left" vertical="top" wrapText="1"/>
    </xf>
    <xf numFmtId="16" fontId="5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5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 wrapText="1"/>
    </xf>
    <xf numFmtId="14" fontId="15" fillId="6" borderId="1" xfId="0" applyNumberFormat="1" applyFont="1" applyFill="1" applyBorder="1" applyAlignment="1">
      <alignment horizontal="left" vertical="top" wrapText="1"/>
    </xf>
    <xf numFmtId="49" fontId="15" fillId="6" borderId="1" xfId="0" applyNumberFormat="1" applyFont="1" applyFill="1" applyBorder="1" applyAlignment="1">
      <alignment horizontal="left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7" fillId="4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49" fontId="11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166" fontId="16" fillId="4" borderId="1" xfId="0" applyNumberFormat="1" applyFont="1" applyFill="1" applyBorder="1" applyAlignment="1">
      <alignment horizontal="left" vertical="top" wrapText="1"/>
    </xf>
    <xf numFmtId="166" fontId="7" fillId="4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5" fillId="0" borderId="1" xfId="4" applyNumberFormat="1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16" fontId="5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14" fontId="20" fillId="4" borderId="1" xfId="0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14" fontId="5" fillId="0" borderId="1" xfId="5" applyNumberFormat="1" applyFont="1" applyBorder="1" applyAlignment="1">
      <alignment horizontal="left" vertical="top" wrapText="1"/>
    </xf>
    <xf numFmtId="0" fontId="5" fillId="0" borderId="1" xfId="5" applyFont="1" applyBorder="1" applyAlignment="1">
      <alignment horizontal="left" vertical="top" wrapText="1"/>
    </xf>
    <xf numFmtId="0" fontId="2" fillId="0" borderId="1" xfId="5" applyFont="1" applyBorder="1" applyAlignment="1">
      <alignment horizontal="left" vertical="top" wrapText="1"/>
    </xf>
    <xf numFmtId="14" fontId="2" fillId="0" borderId="1" xfId="5" applyNumberFormat="1" applyFont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6" fontId="11" fillId="4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Border="1" applyAlignment="1">
      <alignment horizontal="left" vertical="top" wrapText="1"/>
    </xf>
    <xf numFmtId="14" fontId="14" fillId="5" borderId="1" xfId="0" applyNumberFormat="1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4" fontId="7" fillId="5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0" fillId="0" borderId="1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14" fontId="7" fillId="4" borderId="7" xfId="0" applyNumberFormat="1" applyFont="1" applyFill="1" applyBorder="1" applyAlignment="1">
      <alignment horizontal="left" vertical="top"/>
    </xf>
    <xf numFmtId="14" fontId="5" fillId="4" borderId="7" xfId="0" applyNumberFormat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/>
    </xf>
    <xf numFmtId="14" fontId="14" fillId="4" borderId="1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14" fontId="5" fillId="5" borderId="6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14" fontId="5" fillId="5" borderId="7" xfId="0" applyNumberFormat="1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4" fontId="5" fillId="0" borderId="7" xfId="0" applyNumberFormat="1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14" fontId="5" fillId="0" borderId="6" xfId="0" applyNumberFormat="1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2" fillId="4" borderId="0" xfId="0" applyFont="1" applyFill="1" applyBorder="1" applyAlignment="1">
      <alignment horizontal="left" vertical="top"/>
    </xf>
    <xf numFmtId="14" fontId="12" fillId="4" borderId="1" xfId="0" applyNumberFormat="1" applyFont="1" applyFill="1" applyBorder="1" applyAlignment="1">
      <alignment horizontal="left" vertical="top"/>
    </xf>
    <xf numFmtId="49" fontId="4" fillId="0" borderId="7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168" fontId="5" fillId="0" borderId="1" xfId="0" applyNumberFormat="1" applyFont="1" applyBorder="1" applyAlignment="1">
      <alignment horizontal="left" vertical="top" wrapText="1"/>
    </xf>
    <xf numFmtId="0" fontId="12" fillId="4" borderId="0" xfId="0" applyFont="1" applyFill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14" fontId="5" fillId="0" borderId="2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4" fontId="12" fillId="0" borderId="1" xfId="0" applyNumberFormat="1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/>
    </xf>
    <xf numFmtId="14" fontId="5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14" fontId="5" fillId="4" borderId="6" xfId="0" applyNumberFormat="1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0" fontId="27" fillId="0" borderId="0" xfId="0" applyFont="1" applyFill="1" applyAlignment="1">
      <alignment horizontal="left" vertical="top" wrapText="1"/>
    </xf>
    <xf numFmtId="14" fontId="30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1" xfId="3" applyFont="1" applyFill="1" applyBorder="1" applyAlignment="1">
      <alignment horizontal="left" vertical="top" wrapText="1"/>
    </xf>
    <xf numFmtId="14" fontId="5" fillId="0" borderId="1" xfId="3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14" fontId="12" fillId="0" borderId="1" xfId="0" applyNumberFormat="1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left" vertical="top"/>
    </xf>
    <xf numFmtId="14" fontId="12" fillId="0" borderId="7" xfId="0" applyNumberFormat="1" applyFont="1" applyFill="1" applyBorder="1" applyAlignment="1">
      <alignment horizontal="left" vertical="top"/>
    </xf>
    <xf numFmtId="14" fontId="12" fillId="4" borderId="7" xfId="0" applyNumberFormat="1" applyFont="1" applyFill="1" applyBorder="1" applyAlignment="1">
      <alignment horizontal="left" vertical="top" wrapText="1"/>
    </xf>
    <xf numFmtId="14" fontId="12" fillId="4" borderId="7" xfId="0" applyNumberFormat="1" applyFont="1" applyFill="1" applyBorder="1" applyAlignment="1">
      <alignment horizontal="left" vertical="top"/>
    </xf>
    <xf numFmtId="14" fontId="7" fillId="0" borderId="1" xfId="0" applyNumberFormat="1" applyFont="1" applyFill="1" applyBorder="1" applyAlignment="1">
      <alignment horizontal="left" vertical="top"/>
    </xf>
    <xf numFmtId="0" fontId="27" fillId="4" borderId="0" xfId="0" applyFont="1" applyFill="1" applyAlignment="1">
      <alignment horizontal="left" vertical="top" wrapText="1"/>
    </xf>
    <xf numFmtId="0" fontId="20" fillId="4" borderId="0" xfId="0" applyFont="1" applyFill="1" applyAlignment="1">
      <alignment horizontal="left" vertical="top" wrapText="1"/>
    </xf>
    <xf numFmtId="14" fontId="12" fillId="0" borderId="7" xfId="0" applyNumberFormat="1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7" fillId="0" borderId="7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14" fontId="7" fillId="0" borderId="7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5" fillId="4" borderId="0" xfId="0" applyFont="1" applyFill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0" fillId="4" borderId="0" xfId="0" applyFont="1" applyFill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 shrinkToFit="1"/>
    </xf>
    <xf numFmtId="14" fontId="7" fillId="0" borderId="1" xfId="0" applyNumberFormat="1" applyFont="1" applyFill="1" applyBorder="1" applyAlignment="1">
      <alignment horizontal="left" vertical="top" wrapText="1" shrinkToFit="1"/>
    </xf>
    <xf numFmtId="0" fontId="5" fillId="0" borderId="0" xfId="0" applyFont="1" applyFill="1" applyBorder="1" applyAlignment="1">
      <alignment horizontal="left" vertical="top" wrapText="1"/>
    </xf>
    <xf numFmtId="4" fontId="5" fillId="4" borderId="7" xfId="0" applyNumberFormat="1" applyFont="1" applyFill="1" applyBorder="1" applyAlignment="1">
      <alignment horizontal="left" vertical="top" wrapText="1"/>
    </xf>
    <xf numFmtId="3" fontId="5" fillId="4" borderId="1" xfId="0" applyNumberFormat="1" applyFont="1" applyFill="1" applyBorder="1" applyAlignment="1">
      <alignment horizontal="left" vertical="top" wrapText="1"/>
    </xf>
    <xf numFmtId="0" fontId="5" fillId="4" borderId="7" xfId="1" applyFont="1" applyFill="1" applyBorder="1" applyAlignment="1">
      <alignment horizontal="left" vertical="top" wrapText="1"/>
    </xf>
    <xf numFmtId="1" fontId="5" fillId="4" borderId="7" xfId="1" applyNumberFormat="1" applyFont="1" applyFill="1" applyBorder="1" applyAlignment="1">
      <alignment horizontal="left" vertical="top" wrapText="1"/>
    </xf>
    <xf numFmtId="14" fontId="5" fillId="4" borderId="7" xfId="1" applyNumberFormat="1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1" fontId="5" fillId="0" borderId="1" xfId="1" applyNumberFormat="1" applyFont="1" applyFill="1" applyBorder="1" applyAlignment="1">
      <alignment horizontal="left" vertical="top" wrapText="1"/>
    </xf>
    <xf numFmtId="14" fontId="5" fillId="0" borderId="1" xfId="1" applyNumberFormat="1" applyFont="1" applyFill="1" applyBorder="1" applyAlignment="1">
      <alignment horizontal="left" vertical="top" wrapText="1"/>
    </xf>
    <xf numFmtId="14" fontId="5" fillId="0" borderId="7" xfId="1" applyNumberFormat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0" fontId="5" fillId="4" borderId="1" xfId="9" applyFont="1" applyFill="1" applyBorder="1" applyAlignment="1">
      <alignment horizontal="left" vertical="top" wrapText="1"/>
    </xf>
    <xf numFmtId="14" fontId="5" fillId="4" borderId="1" xfId="9" applyNumberFormat="1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168" fontId="7" fillId="0" borderId="1" xfId="0" applyNumberFormat="1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/>
    </xf>
    <xf numFmtId="0" fontId="5" fillId="4" borderId="10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4" borderId="1" xfId="8" applyFont="1" applyFill="1" applyBorder="1" applyAlignment="1">
      <alignment horizontal="left" vertical="top" wrapText="1"/>
    </xf>
    <xf numFmtId="14" fontId="5" fillId="4" borderId="1" xfId="8" applyNumberFormat="1" applyFont="1" applyFill="1" applyBorder="1" applyAlignment="1">
      <alignment horizontal="left" vertical="top" wrapText="1"/>
    </xf>
    <xf numFmtId="0" fontId="14" fillId="4" borderId="1" xfId="8" applyFont="1" applyFill="1" applyBorder="1" applyAlignment="1">
      <alignment horizontal="left" vertical="top" wrapText="1"/>
    </xf>
    <xf numFmtId="0" fontId="5" fillId="0" borderId="1" xfId="8" applyFont="1" applyFill="1" applyBorder="1" applyAlignment="1">
      <alignment horizontal="left" vertical="top" wrapText="1"/>
    </xf>
    <xf numFmtId="14" fontId="5" fillId="0" borderId="1" xfId="8" applyNumberFormat="1" applyFont="1" applyFill="1" applyBorder="1" applyAlignment="1">
      <alignment horizontal="left" vertical="top" wrapText="1"/>
    </xf>
    <xf numFmtId="0" fontId="14" fillId="0" borderId="1" xfId="8" applyFont="1" applyFill="1" applyBorder="1" applyAlignment="1">
      <alignment horizontal="left" vertical="top" wrapText="1"/>
    </xf>
    <xf numFmtId="0" fontId="5" fillId="4" borderId="7" xfId="8" applyFont="1" applyFill="1" applyBorder="1" applyAlignment="1">
      <alignment horizontal="left" vertical="top" wrapText="1"/>
    </xf>
    <xf numFmtId="14" fontId="5" fillId="4" borderId="7" xfId="8" applyNumberFormat="1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14" fillId="4" borderId="7" xfId="8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14" fontId="21" fillId="0" borderId="1" xfId="0" applyNumberFormat="1" applyFont="1" applyFill="1" applyBorder="1" applyAlignment="1">
      <alignment horizontal="left" vertical="top" wrapText="1"/>
    </xf>
    <xf numFmtId="14" fontId="28" fillId="0" borderId="1" xfId="0" applyNumberFormat="1" applyFont="1" applyFill="1" applyBorder="1" applyAlignment="1">
      <alignment horizontal="left" vertical="top" wrapText="1"/>
    </xf>
    <xf numFmtId="14" fontId="22" fillId="4" borderId="1" xfId="0" applyNumberFormat="1" applyFont="1" applyFill="1" applyBorder="1" applyAlignment="1">
      <alignment horizontal="left" vertical="top" wrapText="1"/>
    </xf>
    <xf numFmtId="14" fontId="29" fillId="4" borderId="1" xfId="0" applyNumberFormat="1" applyFont="1" applyFill="1" applyBorder="1" applyAlignment="1">
      <alignment horizontal="left" vertical="top" wrapText="1"/>
    </xf>
    <xf numFmtId="14" fontId="20" fillId="0" borderId="1" xfId="0" applyNumberFormat="1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168" fontId="5" fillId="0" borderId="1" xfId="0" applyNumberFormat="1" applyFont="1" applyFill="1" applyBorder="1" applyAlignment="1">
      <alignment horizontal="left" vertical="top" wrapText="1"/>
    </xf>
    <xf numFmtId="14" fontId="27" fillId="0" borderId="1" xfId="0" applyNumberFormat="1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167" fontId="5" fillId="0" borderId="1" xfId="6" applyNumberFormat="1" applyFont="1" applyBorder="1" applyAlignment="1">
      <alignment horizontal="left" vertical="top" wrapText="1"/>
    </xf>
    <xf numFmtId="0" fontId="0" fillId="4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4" borderId="7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horizontal="left" vertical="top"/>
    </xf>
    <xf numFmtId="0" fontId="11" fillId="4" borderId="7" xfId="0" applyFont="1" applyFill="1" applyBorder="1" applyAlignment="1">
      <alignment horizontal="left" vertical="top" wrapText="1"/>
    </xf>
    <xf numFmtId="14" fontId="11" fillId="4" borderId="7" xfId="0" applyNumberFormat="1" applyFont="1" applyFill="1" applyBorder="1" applyAlignment="1">
      <alignment horizontal="left" vertical="top" wrapText="1"/>
    </xf>
    <xf numFmtId="49" fontId="11" fillId="4" borderId="7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center" wrapText="1"/>
    </xf>
    <xf numFmtId="14" fontId="5" fillId="0" borderId="7" xfId="0" applyNumberFormat="1" applyFont="1" applyFill="1" applyBorder="1" applyAlignment="1">
      <alignment horizontal="left" vertical="center" wrapText="1"/>
    </xf>
    <xf numFmtId="14" fontId="5" fillId="0" borderId="7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14" fontId="5" fillId="0" borderId="1" xfId="1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8" applyFont="1" applyFill="1" applyBorder="1" applyAlignment="1">
      <alignment horizontal="left" vertical="center" wrapText="1"/>
    </xf>
    <xf numFmtId="14" fontId="5" fillId="0" borderId="1" xfId="8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8" applyNumberFormat="1" applyFont="1" applyFill="1" applyBorder="1" applyAlignment="1">
      <alignment horizontal="left" vertical="center" wrapText="1"/>
    </xf>
    <xf numFmtId="0" fontId="4" fillId="0" borderId="1" xfId="8" applyFont="1" applyFill="1" applyBorder="1" applyAlignment="1">
      <alignment horizontal="left" vertical="center" wrapText="1"/>
    </xf>
    <xf numFmtId="0" fontId="31" fillId="0" borderId="1" xfId="8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14" fontId="7" fillId="0" borderId="7" xfId="0" applyNumberFormat="1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 shrinkToFit="1"/>
    </xf>
    <xf numFmtId="14" fontId="7" fillId="0" borderId="7" xfId="0" applyNumberFormat="1" applyFont="1" applyFill="1" applyBorder="1" applyAlignment="1">
      <alignment horizontal="left" vertical="top" wrapText="1" shrinkToFit="1"/>
    </xf>
    <xf numFmtId="0" fontId="14" fillId="0" borderId="1" xfId="8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24" fillId="7" borderId="7" xfId="0" applyFont="1" applyFill="1" applyBorder="1" applyAlignment="1">
      <alignment horizontal="center" vertical="center" wrapText="1"/>
    </xf>
    <xf numFmtId="0" fontId="24" fillId="7" borderId="15" xfId="0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top"/>
    </xf>
    <xf numFmtId="0" fontId="12" fillId="4" borderId="20" xfId="0" applyFont="1" applyFill="1" applyBorder="1" applyAlignment="1">
      <alignment wrapText="1"/>
    </xf>
    <xf numFmtId="14" fontId="5" fillId="4" borderId="6" xfId="1" applyNumberFormat="1" applyFont="1" applyFill="1" applyBorder="1" applyAlignment="1">
      <alignment horizontal="left" vertical="top" wrapText="1"/>
    </xf>
    <xf numFmtId="0" fontId="11" fillId="4" borderId="6" xfId="1" applyFont="1" applyFill="1" applyBorder="1" applyAlignment="1">
      <alignment horizontal="left" vertical="top" wrapText="1"/>
    </xf>
    <xf numFmtId="14" fontId="11" fillId="9" borderId="20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3" fillId="0" borderId="0" xfId="0" applyFont="1" applyAlignment="1">
      <alignment wrapText="1"/>
    </xf>
    <xf numFmtId="0" fontId="7" fillId="4" borderId="6" xfId="0" applyFont="1" applyFill="1" applyBorder="1" applyAlignment="1">
      <alignment horizontal="center" vertical="top"/>
    </xf>
    <xf numFmtId="0" fontId="12" fillId="4" borderId="20" xfId="0" applyFont="1" applyFill="1" applyBorder="1" applyAlignment="1">
      <alignment horizontal="center" wrapText="1"/>
    </xf>
    <xf numFmtId="14" fontId="5" fillId="4" borderId="6" xfId="1" applyNumberFormat="1" applyFont="1" applyFill="1" applyBorder="1" applyAlignment="1">
      <alignment horizontal="center" vertical="top" wrapText="1"/>
    </xf>
    <xf numFmtId="0" fontId="11" fillId="4" borderId="6" xfId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24" fillId="8" borderId="17" xfId="0" applyFont="1" applyFill="1" applyBorder="1" applyAlignment="1">
      <alignment horizontal="left" vertical="center" wrapText="1"/>
    </xf>
    <xf numFmtId="0" fontId="24" fillId="8" borderId="18" xfId="0" applyFont="1" applyFill="1" applyBorder="1" applyAlignment="1">
      <alignment horizontal="left" vertical="center" wrapText="1"/>
    </xf>
    <xf numFmtId="0" fontId="24" fillId="8" borderId="19" xfId="0" applyFont="1" applyFill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 wrapText="1"/>
    </xf>
    <xf numFmtId="0" fontId="24" fillId="7" borderId="14" xfId="0" applyFont="1" applyFill="1" applyBorder="1" applyAlignment="1">
      <alignment horizontal="center" vertical="center" wrapText="1"/>
    </xf>
    <xf numFmtId="0" fontId="24" fillId="7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center" vertical="center" wrapText="1"/>
    </xf>
  </cellXfs>
  <cellStyles count="10">
    <cellStyle name="Excel Built-in Normal" xfId="6"/>
    <cellStyle name="Обычный" xfId="0" builtinId="0"/>
    <cellStyle name="Обычный 2" xfId="7"/>
    <cellStyle name="Обычный 3" xfId="2"/>
    <cellStyle name="Обычный 4" xfId="5"/>
    <cellStyle name="Обычный 5" xfId="9"/>
    <cellStyle name="Обычный_АСОТ" xfId="8"/>
    <cellStyle name="Обычный_Лист1" xfId="1"/>
    <cellStyle name="Обычный_реестр на 10.08.2015" xfId="4"/>
    <cellStyle name="Обычный_РК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Z432"/>
  <sheetViews>
    <sheetView zoomScale="98" zoomScaleNormal="98" workbookViewId="0">
      <pane ySplit="5" topLeftCell="A6" activePane="bottomLeft" state="frozen"/>
      <selection pane="bottomLeft" activeCell="D7" sqref="D7"/>
    </sheetView>
  </sheetViews>
  <sheetFormatPr defaultRowHeight="15" x14ac:dyDescent="0.25"/>
  <cols>
    <col min="1" max="1" width="7.140625" style="112" bestFit="1" customWidth="1"/>
    <col min="2" max="2" width="10.42578125" style="112" customWidth="1"/>
    <col min="3" max="3" width="12.7109375" style="112" customWidth="1"/>
    <col min="4" max="4" width="12.5703125" style="112" customWidth="1"/>
    <col min="5" max="5" width="18.7109375" style="112" bestFit="1" customWidth="1"/>
    <col min="6" max="6" width="13.140625" style="112" customWidth="1"/>
    <col min="7" max="7" width="18.28515625" style="112" bestFit="1" customWidth="1"/>
    <col min="8" max="8" width="20.85546875" style="112" customWidth="1"/>
    <col min="9" max="9" width="10" style="112" customWidth="1"/>
    <col min="10" max="10" width="14" style="112" customWidth="1"/>
    <col min="11" max="11" width="20" style="112" customWidth="1"/>
    <col min="12" max="12" width="12.28515625" style="112" customWidth="1"/>
    <col min="13" max="13" width="15.28515625" style="112" customWidth="1"/>
    <col min="14" max="14" width="8.140625" style="112" bestFit="1" customWidth="1"/>
    <col min="15" max="15" width="21.42578125" style="112" customWidth="1"/>
    <col min="16" max="16" width="17" style="112" customWidth="1"/>
    <col min="17" max="17" width="8.140625" style="112" customWidth="1"/>
    <col min="18" max="18" width="16.42578125" style="112" customWidth="1"/>
    <col min="19" max="20" width="19.85546875" style="112" customWidth="1"/>
    <col min="21" max="21" width="13.85546875" style="112" customWidth="1"/>
    <col min="22" max="22" width="10.42578125" style="112" bestFit="1" customWidth="1"/>
    <col min="23" max="23" width="8.140625" style="112" bestFit="1" customWidth="1"/>
    <col min="24" max="24" width="13" style="112" customWidth="1"/>
    <col min="25" max="25" width="15.42578125" style="112" customWidth="1"/>
    <col min="26" max="26" width="22.42578125" style="112" customWidth="1"/>
    <col min="27" max="27" width="24.42578125" style="112" customWidth="1"/>
    <col min="28" max="28" width="16.5703125" style="112" customWidth="1"/>
    <col min="29" max="29" width="21.42578125" style="112" customWidth="1"/>
    <col min="30" max="30" width="30" style="112" customWidth="1"/>
    <col min="31" max="31" width="16.85546875" style="112" customWidth="1"/>
    <col min="32" max="34" width="15.7109375" style="112" customWidth="1"/>
    <col min="35" max="35" width="10.7109375" style="112" bestFit="1" customWidth="1"/>
    <col min="36" max="36" width="17.85546875" style="112" customWidth="1"/>
    <col min="37" max="37" width="22.140625" style="112" customWidth="1"/>
    <col min="38" max="38" width="22.42578125" style="112" customWidth="1"/>
    <col min="39" max="39" width="15.85546875" style="112" customWidth="1"/>
    <col min="40" max="40" width="23.28515625" style="112" customWidth="1"/>
    <col min="41" max="41" width="20.5703125" style="112" customWidth="1"/>
    <col min="42" max="42" width="26.5703125" style="112" customWidth="1"/>
    <col min="43" max="43" width="13.85546875" style="112" customWidth="1"/>
    <col min="44" max="44" width="10.5703125" style="112" bestFit="1" customWidth="1"/>
    <col min="45" max="45" width="15.7109375" style="112" customWidth="1"/>
    <col min="46" max="46" width="10.28515625" style="112" bestFit="1" customWidth="1"/>
    <col min="47" max="47" width="36.7109375" style="112" customWidth="1"/>
    <col min="48" max="48" width="10.42578125" style="112" customWidth="1"/>
    <col min="49" max="49" width="12.85546875" style="112" customWidth="1"/>
    <col min="50" max="16384" width="9.140625" style="112"/>
  </cols>
  <sheetData>
    <row r="1" spans="1:49" ht="15" customHeight="1" x14ac:dyDescent="0.25">
      <c r="A1" s="339" t="s">
        <v>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99"/>
      <c r="AM1" s="99"/>
      <c r="AN1" s="100"/>
      <c r="AO1" s="100"/>
      <c r="AP1" s="100"/>
      <c r="AQ1" s="100"/>
      <c r="AR1" s="100"/>
      <c r="AS1" s="100"/>
      <c r="AT1" s="100"/>
      <c r="AU1" s="100"/>
      <c r="AV1" s="100"/>
      <c r="AW1" s="100"/>
    </row>
    <row r="2" spans="1:49" ht="28.5" customHeight="1" x14ac:dyDescent="0.25">
      <c r="A2" s="327" t="s">
        <v>1</v>
      </c>
      <c r="B2" s="327" t="s">
        <v>2</v>
      </c>
      <c r="C2" s="327" t="s">
        <v>3</v>
      </c>
      <c r="D2" s="327" t="s">
        <v>4</v>
      </c>
      <c r="E2" s="327"/>
      <c r="F2" s="327"/>
      <c r="G2" s="327" t="s">
        <v>5</v>
      </c>
      <c r="H2" s="332"/>
      <c r="I2" s="321" t="s">
        <v>6</v>
      </c>
      <c r="J2" s="322"/>
      <c r="K2" s="323"/>
      <c r="L2" s="321" t="s">
        <v>7</v>
      </c>
      <c r="M2" s="322"/>
      <c r="N2" s="323"/>
      <c r="O2" s="324" t="s">
        <v>8</v>
      </c>
      <c r="P2" s="321" t="s">
        <v>9</v>
      </c>
      <c r="Q2" s="322"/>
      <c r="R2" s="323"/>
      <c r="S2" s="327" t="s">
        <v>10</v>
      </c>
      <c r="T2" s="327"/>
      <c r="U2" s="327" t="s">
        <v>11</v>
      </c>
      <c r="V2" s="327"/>
      <c r="W2" s="327"/>
      <c r="X2" s="327"/>
      <c r="Y2" s="327" t="s">
        <v>12</v>
      </c>
      <c r="Z2" s="327"/>
      <c r="AA2" s="327"/>
      <c r="AB2" s="327" t="s">
        <v>13</v>
      </c>
      <c r="AC2" s="332"/>
      <c r="AD2" s="332"/>
      <c r="AE2" s="332"/>
      <c r="AF2" s="327" t="s">
        <v>14</v>
      </c>
      <c r="AG2" s="327" t="s">
        <v>15</v>
      </c>
      <c r="AH2" s="327" t="s">
        <v>16</v>
      </c>
      <c r="AI2" s="327"/>
      <c r="AJ2" s="327" t="s">
        <v>17</v>
      </c>
      <c r="AK2" s="332"/>
      <c r="AL2" s="332"/>
      <c r="AM2" s="332"/>
      <c r="AN2" s="327" t="s">
        <v>18</v>
      </c>
      <c r="AO2" s="327" t="s">
        <v>19</v>
      </c>
      <c r="AP2" s="327" t="s">
        <v>20</v>
      </c>
      <c r="AQ2" s="327" t="s">
        <v>21</v>
      </c>
      <c r="AR2" s="327"/>
      <c r="AS2" s="327"/>
      <c r="AT2" s="327"/>
      <c r="AU2" s="327" t="s">
        <v>22</v>
      </c>
      <c r="AV2" s="327"/>
      <c r="AW2" s="327"/>
    </row>
    <row r="3" spans="1:49" ht="42" customHeight="1" x14ac:dyDescent="0.25">
      <c r="A3" s="328"/>
      <c r="B3" s="330"/>
      <c r="C3" s="330"/>
      <c r="D3" s="327" t="s">
        <v>23</v>
      </c>
      <c r="E3" s="327" t="s">
        <v>24</v>
      </c>
      <c r="F3" s="327"/>
      <c r="G3" s="327" t="s">
        <v>25</v>
      </c>
      <c r="H3" s="327" t="s">
        <v>26</v>
      </c>
      <c r="I3" s="324" t="s">
        <v>1</v>
      </c>
      <c r="J3" s="324" t="s">
        <v>27</v>
      </c>
      <c r="K3" s="324" t="s">
        <v>28</v>
      </c>
      <c r="L3" s="324" t="s">
        <v>29</v>
      </c>
      <c r="M3" s="321" t="s">
        <v>30</v>
      </c>
      <c r="N3" s="323"/>
      <c r="O3" s="325"/>
      <c r="P3" s="321" t="s">
        <v>31</v>
      </c>
      <c r="Q3" s="323"/>
      <c r="R3" s="324" t="s">
        <v>32</v>
      </c>
      <c r="S3" s="327" t="s">
        <v>33</v>
      </c>
      <c r="T3" s="327" t="s">
        <v>34</v>
      </c>
      <c r="U3" s="327" t="s">
        <v>35</v>
      </c>
      <c r="V3" s="327"/>
      <c r="W3" s="327"/>
      <c r="X3" s="327" t="s">
        <v>36</v>
      </c>
      <c r="Y3" s="327" t="s">
        <v>37</v>
      </c>
      <c r="Z3" s="327"/>
      <c r="AA3" s="327" t="s">
        <v>38</v>
      </c>
      <c r="AB3" s="327" t="s">
        <v>39</v>
      </c>
      <c r="AC3" s="327" t="s">
        <v>26</v>
      </c>
      <c r="AD3" s="327" t="s">
        <v>40</v>
      </c>
      <c r="AE3" s="327"/>
      <c r="AF3" s="332"/>
      <c r="AG3" s="332"/>
      <c r="AH3" s="327" t="s">
        <v>41</v>
      </c>
      <c r="AI3" s="327" t="s">
        <v>26</v>
      </c>
      <c r="AJ3" s="327" t="s">
        <v>42</v>
      </c>
      <c r="AK3" s="327"/>
      <c r="AL3" s="327" t="s">
        <v>43</v>
      </c>
      <c r="AM3" s="327" t="s">
        <v>44</v>
      </c>
      <c r="AN3" s="327"/>
      <c r="AO3" s="327"/>
      <c r="AP3" s="327"/>
      <c r="AQ3" s="327" t="s">
        <v>45</v>
      </c>
      <c r="AR3" s="327" t="s">
        <v>46</v>
      </c>
      <c r="AS3" s="327" t="s">
        <v>47</v>
      </c>
      <c r="AT3" s="327" t="s">
        <v>48</v>
      </c>
      <c r="AU3" s="327" t="s">
        <v>49</v>
      </c>
      <c r="AV3" s="327" t="s">
        <v>50</v>
      </c>
      <c r="AW3" s="327" t="s">
        <v>51</v>
      </c>
    </row>
    <row r="4" spans="1:49" ht="63.75" customHeight="1" x14ac:dyDescent="0.25">
      <c r="A4" s="329"/>
      <c r="B4" s="331"/>
      <c r="C4" s="331"/>
      <c r="D4" s="333"/>
      <c r="E4" s="195" t="s">
        <v>52</v>
      </c>
      <c r="F4" s="140" t="s">
        <v>53</v>
      </c>
      <c r="G4" s="333"/>
      <c r="H4" s="333"/>
      <c r="I4" s="326"/>
      <c r="J4" s="326"/>
      <c r="K4" s="326"/>
      <c r="L4" s="326"/>
      <c r="M4" s="195" t="s">
        <v>54</v>
      </c>
      <c r="N4" s="195" t="s">
        <v>1</v>
      </c>
      <c r="O4" s="326"/>
      <c r="P4" s="195" t="s">
        <v>54</v>
      </c>
      <c r="Q4" s="195" t="s">
        <v>1</v>
      </c>
      <c r="R4" s="326"/>
      <c r="S4" s="324"/>
      <c r="T4" s="324"/>
      <c r="U4" s="195" t="s">
        <v>55</v>
      </c>
      <c r="V4" s="195" t="s">
        <v>56</v>
      </c>
      <c r="W4" s="195" t="s">
        <v>1</v>
      </c>
      <c r="X4" s="333"/>
      <c r="Y4" s="195" t="s">
        <v>57</v>
      </c>
      <c r="Z4" s="195" t="s">
        <v>26</v>
      </c>
      <c r="AA4" s="324"/>
      <c r="AB4" s="333"/>
      <c r="AC4" s="333"/>
      <c r="AD4" s="195" t="s">
        <v>58</v>
      </c>
      <c r="AE4" s="195" t="s">
        <v>56</v>
      </c>
      <c r="AF4" s="333"/>
      <c r="AG4" s="333"/>
      <c r="AH4" s="333"/>
      <c r="AI4" s="333"/>
      <c r="AJ4" s="195" t="s">
        <v>59</v>
      </c>
      <c r="AK4" s="195" t="s">
        <v>60</v>
      </c>
      <c r="AL4" s="333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</row>
    <row r="5" spans="1:49" s="141" customFormat="1" x14ac:dyDescent="0.25">
      <c r="A5" s="201">
        <v>1</v>
      </c>
      <c r="B5" s="201">
        <v>2</v>
      </c>
      <c r="C5" s="201">
        <v>3</v>
      </c>
      <c r="D5" s="203">
        <v>4</v>
      </c>
      <c r="E5" s="201">
        <v>5</v>
      </c>
      <c r="F5" s="3" t="s">
        <v>61</v>
      </c>
      <c r="G5" s="203">
        <v>7</v>
      </c>
      <c r="H5" s="203">
        <v>8</v>
      </c>
      <c r="I5" s="201">
        <v>9</v>
      </c>
      <c r="J5" s="201">
        <v>10</v>
      </c>
      <c r="K5" s="201">
        <v>11</v>
      </c>
      <c r="L5" s="201">
        <v>12</v>
      </c>
      <c r="M5" s="201">
        <v>13</v>
      </c>
      <c r="N5" s="201">
        <v>14</v>
      </c>
      <c r="O5" s="201">
        <v>15</v>
      </c>
      <c r="P5" s="201">
        <v>16</v>
      </c>
      <c r="Q5" s="201">
        <v>17</v>
      </c>
      <c r="R5" s="201">
        <v>18</v>
      </c>
      <c r="S5" s="201">
        <v>19</v>
      </c>
      <c r="T5" s="201">
        <v>20</v>
      </c>
      <c r="U5" s="201">
        <v>21</v>
      </c>
      <c r="V5" s="201">
        <v>22</v>
      </c>
      <c r="W5" s="201">
        <v>23</v>
      </c>
      <c r="X5" s="203">
        <v>24</v>
      </c>
      <c r="Y5" s="201">
        <v>25</v>
      </c>
      <c r="Z5" s="201">
        <v>26</v>
      </c>
      <c r="AA5" s="201">
        <v>27</v>
      </c>
      <c r="AB5" s="203">
        <v>28</v>
      </c>
      <c r="AC5" s="203">
        <v>29</v>
      </c>
      <c r="AD5" s="201">
        <v>30</v>
      </c>
      <c r="AE5" s="201">
        <v>31</v>
      </c>
      <c r="AF5" s="203">
        <v>32</v>
      </c>
      <c r="AG5" s="203">
        <v>33</v>
      </c>
      <c r="AH5" s="203">
        <v>34</v>
      </c>
      <c r="AI5" s="203">
        <v>35</v>
      </c>
      <c r="AJ5" s="203">
        <v>36</v>
      </c>
      <c r="AK5" s="203">
        <v>37</v>
      </c>
      <c r="AL5" s="203">
        <v>38</v>
      </c>
      <c r="AM5" s="201">
        <v>39</v>
      </c>
      <c r="AN5" s="201">
        <v>40</v>
      </c>
      <c r="AO5" s="201">
        <v>41</v>
      </c>
      <c r="AP5" s="201">
        <v>42</v>
      </c>
      <c r="AQ5" s="201">
        <v>43</v>
      </c>
      <c r="AR5" s="201">
        <v>44</v>
      </c>
      <c r="AS5" s="201">
        <v>45</v>
      </c>
      <c r="AT5" s="201">
        <v>46</v>
      </c>
      <c r="AU5" s="201">
        <v>47</v>
      </c>
      <c r="AV5" s="201">
        <v>48</v>
      </c>
      <c r="AW5" s="201">
        <v>49</v>
      </c>
    </row>
    <row r="6" spans="1:49" s="106" customFormat="1" ht="15.75" customHeight="1" x14ac:dyDescent="0.25">
      <c r="A6" s="343" t="s">
        <v>62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</row>
    <row r="7" spans="1:49" s="106" customFormat="1" ht="25.5" x14ac:dyDescent="0.25">
      <c r="A7" s="201">
        <v>1</v>
      </c>
      <c r="B7" s="201"/>
      <c r="C7" s="201"/>
      <c r="D7" s="201" t="s">
        <v>63</v>
      </c>
      <c r="E7" s="201" t="s">
        <v>64</v>
      </c>
      <c r="F7" s="3" t="s">
        <v>65</v>
      </c>
      <c r="G7" s="5">
        <v>41519</v>
      </c>
      <c r="H7" s="201" t="s">
        <v>66</v>
      </c>
      <c r="I7" s="5"/>
      <c r="J7" s="5"/>
      <c r="K7" s="5"/>
      <c r="L7" s="5"/>
      <c r="M7" s="5"/>
      <c r="N7" s="5"/>
      <c r="O7" s="5"/>
      <c r="P7" s="5"/>
      <c r="Q7" s="5"/>
      <c r="R7" s="5"/>
      <c r="S7" s="5">
        <v>41554</v>
      </c>
      <c r="T7" s="5">
        <v>41563</v>
      </c>
      <c r="U7" s="201"/>
      <c r="V7" s="201"/>
      <c r="W7" s="201"/>
      <c r="X7" s="201"/>
      <c r="Y7" s="5">
        <v>41568</v>
      </c>
      <c r="Z7" s="201" t="s">
        <v>67</v>
      </c>
      <c r="AA7" s="201" t="s">
        <v>68</v>
      </c>
      <c r="AB7" s="6">
        <v>42200</v>
      </c>
      <c r="AC7" s="7" t="s">
        <v>69</v>
      </c>
      <c r="AD7" s="7">
        <v>51</v>
      </c>
      <c r="AE7" s="6">
        <v>42206</v>
      </c>
      <c r="AF7" s="6">
        <v>42207</v>
      </c>
      <c r="AG7" s="6">
        <v>42207</v>
      </c>
      <c r="AH7" s="6">
        <v>42207</v>
      </c>
      <c r="AI7" s="7" t="s">
        <v>70</v>
      </c>
      <c r="AJ7" s="7" t="s">
        <v>71</v>
      </c>
      <c r="AK7" s="7" t="s">
        <v>72</v>
      </c>
      <c r="AL7" s="7" t="s">
        <v>73</v>
      </c>
      <c r="AM7" s="6">
        <v>42391</v>
      </c>
      <c r="AN7" s="1" t="s">
        <v>74</v>
      </c>
      <c r="AO7" s="8">
        <v>5000</v>
      </c>
      <c r="AP7" s="201"/>
      <c r="AQ7" s="201"/>
      <c r="AR7" s="201"/>
      <c r="AS7" s="201"/>
      <c r="AT7" s="201"/>
      <c r="AU7" s="201"/>
      <c r="AV7" s="201"/>
      <c r="AW7" s="201"/>
    </row>
    <row r="8" spans="1:49" s="106" customFormat="1" ht="25.5" x14ac:dyDescent="0.25">
      <c r="A8" s="201">
        <v>2</v>
      </c>
      <c r="B8" s="201"/>
      <c r="C8" s="201"/>
      <c r="D8" s="1" t="s">
        <v>75</v>
      </c>
      <c r="E8" s="1" t="s">
        <v>76</v>
      </c>
      <c r="F8" s="9" t="s">
        <v>77</v>
      </c>
      <c r="G8" s="10">
        <v>41515</v>
      </c>
      <c r="H8" s="1" t="s">
        <v>78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>
        <v>41554</v>
      </c>
      <c r="T8" s="10">
        <v>41563</v>
      </c>
      <c r="U8" s="10"/>
      <c r="V8" s="10"/>
      <c r="W8" s="10"/>
      <c r="X8" s="10">
        <v>41573</v>
      </c>
      <c r="Y8" s="10">
        <v>41574</v>
      </c>
      <c r="Z8" s="1" t="s">
        <v>79</v>
      </c>
      <c r="AA8" s="1" t="s">
        <v>68</v>
      </c>
      <c r="AB8" s="5">
        <v>42132</v>
      </c>
      <c r="AC8" s="201" t="s">
        <v>80</v>
      </c>
      <c r="AD8" s="201">
        <v>33</v>
      </c>
      <c r="AE8" s="5">
        <v>42139</v>
      </c>
      <c r="AF8" s="5">
        <v>42142</v>
      </c>
      <c r="AG8" s="5">
        <v>42142</v>
      </c>
      <c r="AH8" s="5">
        <v>42142</v>
      </c>
      <c r="AI8" s="201" t="s">
        <v>70</v>
      </c>
      <c r="AJ8" s="201" t="s">
        <v>81</v>
      </c>
      <c r="AK8" s="201" t="s">
        <v>72</v>
      </c>
      <c r="AL8" s="7" t="s">
        <v>73</v>
      </c>
      <c r="AM8" s="11">
        <v>42326</v>
      </c>
      <c r="AN8" s="1" t="s">
        <v>82</v>
      </c>
      <c r="AO8" s="12">
        <v>22580.28</v>
      </c>
      <c r="AP8" s="1"/>
      <c r="AQ8" s="1"/>
      <c r="AR8" s="1"/>
      <c r="AS8" s="1"/>
      <c r="AT8" s="1"/>
      <c r="AU8" s="1"/>
      <c r="AV8" s="1"/>
      <c r="AW8" s="1"/>
    </row>
    <row r="9" spans="1:49" s="106" customFormat="1" ht="25.5" x14ac:dyDescent="0.25">
      <c r="A9" s="201">
        <v>3</v>
      </c>
      <c r="B9" s="201"/>
      <c r="C9" s="201"/>
      <c r="D9" s="201" t="s">
        <v>75</v>
      </c>
      <c r="E9" s="201" t="s">
        <v>76</v>
      </c>
      <c r="F9" s="3" t="s">
        <v>77</v>
      </c>
      <c r="G9" s="5">
        <v>41515</v>
      </c>
      <c r="H9" s="201" t="s">
        <v>78</v>
      </c>
      <c r="I9" s="5"/>
      <c r="J9" s="5"/>
      <c r="K9" s="5"/>
      <c r="L9" s="5"/>
      <c r="M9" s="5"/>
      <c r="N9" s="5"/>
      <c r="O9" s="5"/>
      <c r="P9" s="5"/>
      <c r="Q9" s="5"/>
      <c r="R9" s="5"/>
      <c r="S9" s="5">
        <v>41554</v>
      </c>
      <c r="T9" s="5">
        <v>41563</v>
      </c>
      <c r="U9" s="5"/>
      <c r="V9" s="5"/>
      <c r="W9" s="5"/>
      <c r="X9" s="5">
        <v>41573</v>
      </c>
      <c r="Y9" s="5">
        <v>41574</v>
      </c>
      <c r="Z9" s="201" t="s">
        <v>79</v>
      </c>
      <c r="AA9" s="201" t="s">
        <v>68</v>
      </c>
      <c r="AB9" s="5">
        <v>42143</v>
      </c>
      <c r="AC9" s="201" t="s">
        <v>83</v>
      </c>
      <c r="AD9" s="201">
        <v>35</v>
      </c>
      <c r="AE9" s="5">
        <v>42146</v>
      </c>
      <c r="AF9" s="5">
        <v>42149</v>
      </c>
      <c r="AG9" s="5">
        <v>42149</v>
      </c>
      <c r="AH9" s="5">
        <v>42149</v>
      </c>
      <c r="AI9" s="201" t="s">
        <v>84</v>
      </c>
      <c r="AJ9" s="201" t="s">
        <v>81</v>
      </c>
      <c r="AK9" s="201" t="s">
        <v>72</v>
      </c>
      <c r="AL9" s="7" t="s">
        <v>73</v>
      </c>
      <c r="AM9" s="5">
        <v>75205</v>
      </c>
      <c r="AN9" s="1" t="s">
        <v>74</v>
      </c>
      <c r="AO9" s="12">
        <v>22580.28</v>
      </c>
      <c r="AP9" s="201"/>
      <c r="AQ9" s="201"/>
      <c r="AR9" s="201"/>
      <c r="AS9" s="201"/>
      <c r="AT9" s="201"/>
      <c r="AU9" s="201"/>
      <c r="AV9" s="201"/>
      <c r="AW9" s="201"/>
    </row>
    <row r="10" spans="1:49" s="106" customFormat="1" ht="25.5" x14ac:dyDescent="0.25">
      <c r="A10" s="267">
        <v>4</v>
      </c>
      <c r="B10" s="201"/>
      <c r="C10" s="201"/>
      <c r="D10" s="1" t="s">
        <v>75</v>
      </c>
      <c r="E10" s="1" t="s">
        <v>85</v>
      </c>
      <c r="F10" s="9">
        <v>179</v>
      </c>
      <c r="G10" s="10">
        <v>41624</v>
      </c>
      <c r="H10" s="1" t="s">
        <v>86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>
        <v>41626</v>
      </c>
      <c r="T10" s="10">
        <v>41635</v>
      </c>
      <c r="U10" s="1"/>
      <c r="V10" s="1"/>
      <c r="W10" s="1"/>
      <c r="X10" s="1"/>
      <c r="Y10" s="10">
        <v>41636</v>
      </c>
      <c r="Z10" s="1" t="s">
        <v>87</v>
      </c>
      <c r="AA10" s="1" t="s">
        <v>68</v>
      </c>
      <c r="AB10" s="10">
        <v>42291</v>
      </c>
      <c r="AC10" s="1" t="s">
        <v>88</v>
      </c>
      <c r="AD10" s="1">
        <v>77</v>
      </c>
      <c r="AE10" s="10">
        <v>42297</v>
      </c>
      <c r="AF10" s="10">
        <v>42298</v>
      </c>
      <c r="AG10" s="10">
        <v>42298</v>
      </c>
      <c r="AH10" s="10">
        <v>42298</v>
      </c>
      <c r="AI10" s="1" t="s">
        <v>70</v>
      </c>
      <c r="AJ10" s="1" t="s">
        <v>89</v>
      </c>
      <c r="AK10" s="1" t="s">
        <v>90</v>
      </c>
      <c r="AL10" s="1" t="s">
        <v>91</v>
      </c>
      <c r="AM10" s="10">
        <v>42481</v>
      </c>
      <c r="AN10" s="1"/>
      <c r="AO10" s="13">
        <v>41220</v>
      </c>
      <c r="AP10" s="1"/>
      <c r="AQ10" s="1"/>
      <c r="AR10" s="1"/>
      <c r="AS10" s="1"/>
      <c r="AT10" s="1"/>
      <c r="AU10" s="1"/>
      <c r="AV10" s="1"/>
      <c r="AW10" s="1"/>
    </row>
    <row r="11" spans="1:49" s="106" customFormat="1" x14ac:dyDescent="0.25">
      <c r="A11" s="267">
        <v>5</v>
      </c>
      <c r="B11" s="201"/>
      <c r="C11" s="201"/>
      <c r="D11" s="14" t="s">
        <v>63</v>
      </c>
      <c r="E11" s="14" t="s">
        <v>92</v>
      </c>
      <c r="F11" s="15" t="s">
        <v>93</v>
      </c>
      <c r="G11" s="11">
        <v>41992</v>
      </c>
      <c r="H11" s="1" t="s">
        <v>94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>
        <v>41996</v>
      </c>
      <c r="T11" s="11">
        <v>41998</v>
      </c>
      <c r="U11" s="14"/>
      <c r="V11" s="14"/>
      <c r="W11" s="14"/>
      <c r="X11" s="14"/>
      <c r="Y11" s="5">
        <v>41999</v>
      </c>
      <c r="Z11" s="14" t="s">
        <v>95</v>
      </c>
      <c r="AA11" s="14" t="s">
        <v>68</v>
      </c>
      <c r="AB11" s="6">
        <v>42200</v>
      </c>
      <c r="AC11" s="16" t="s">
        <v>69</v>
      </c>
      <c r="AD11" s="16">
        <v>51</v>
      </c>
      <c r="AE11" s="17">
        <v>42206</v>
      </c>
      <c r="AF11" s="6">
        <v>42207</v>
      </c>
      <c r="AG11" s="6">
        <v>42207</v>
      </c>
      <c r="AH11" s="6">
        <v>42207</v>
      </c>
      <c r="AI11" s="16" t="s">
        <v>84</v>
      </c>
      <c r="AJ11" s="16" t="s">
        <v>81</v>
      </c>
      <c r="AK11" s="16" t="s">
        <v>72</v>
      </c>
      <c r="AL11" s="7" t="s">
        <v>73</v>
      </c>
      <c r="AM11" s="17">
        <v>42026</v>
      </c>
      <c r="AN11" s="14"/>
      <c r="AO11" s="12">
        <v>5000</v>
      </c>
      <c r="AP11" s="14">
        <v>5000</v>
      </c>
      <c r="AQ11" s="14"/>
      <c r="AR11" s="14"/>
      <c r="AS11" s="14"/>
      <c r="AT11" s="14"/>
      <c r="AU11" s="14"/>
      <c r="AV11" s="14"/>
      <c r="AW11" s="14"/>
    </row>
    <row r="12" spans="1:49" s="106" customFormat="1" ht="25.5" x14ac:dyDescent="0.25">
      <c r="A12" s="267">
        <v>6</v>
      </c>
      <c r="B12" s="201"/>
      <c r="C12" s="201"/>
      <c r="D12" s="30" t="s">
        <v>96</v>
      </c>
      <c r="E12" s="30" t="s">
        <v>97</v>
      </c>
      <c r="F12" s="203" t="s">
        <v>98</v>
      </c>
      <c r="G12" s="33">
        <v>42138</v>
      </c>
      <c r="H12" s="30" t="s">
        <v>99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>
        <v>42144</v>
      </c>
      <c r="T12" s="11">
        <v>42158</v>
      </c>
      <c r="U12" s="14"/>
      <c r="V12" s="14"/>
      <c r="W12" s="14"/>
      <c r="X12" s="14"/>
      <c r="Y12" s="33">
        <v>42159</v>
      </c>
      <c r="Z12" s="14" t="s">
        <v>100</v>
      </c>
      <c r="AA12" s="14" t="s">
        <v>68</v>
      </c>
      <c r="AB12" s="6">
        <v>42200</v>
      </c>
      <c r="AC12" s="16" t="s">
        <v>69</v>
      </c>
      <c r="AD12" s="16">
        <v>51</v>
      </c>
      <c r="AE12" s="17">
        <v>42206</v>
      </c>
      <c r="AF12" s="6">
        <v>42207</v>
      </c>
      <c r="AG12" s="6">
        <v>42207</v>
      </c>
      <c r="AH12" s="6">
        <v>42207</v>
      </c>
      <c r="AI12" s="16" t="s">
        <v>84</v>
      </c>
      <c r="AJ12" s="16" t="s">
        <v>81</v>
      </c>
      <c r="AK12" s="16" t="s">
        <v>72</v>
      </c>
      <c r="AL12" s="16" t="s">
        <v>73</v>
      </c>
      <c r="AM12" s="17">
        <v>42391</v>
      </c>
      <c r="AN12" s="1" t="s">
        <v>74</v>
      </c>
      <c r="AO12" s="12">
        <v>5000</v>
      </c>
      <c r="AP12" s="14"/>
      <c r="AQ12" s="14"/>
      <c r="AR12" s="14"/>
      <c r="AS12" s="14"/>
      <c r="AT12" s="14"/>
      <c r="AU12" s="14"/>
      <c r="AV12" s="14"/>
      <c r="AW12" s="14"/>
    </row>
    <row r="13" spans="1:49" s="106" customFormat="1" ht="25.5" x14ac:dyDescent="0.25">
      <c r="A13" s="267">
        <v>7</v>
      </c>
      <c r="B13" s="201"/>
      <c r="C13" s="201"/>
      <c r="D13" s="18" t="s">
        <v>63</v>
      </c>
      <c r="E13" s="18" t="s">
        <v>92</v>
      </c>
      <c r="F13" s="7">
        <v>4</v>
      </c>
      <c r="G13" s="6">
        <v>42200</v>
      </c>
      <c r="H13" s="18" t="s">
        <v>101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>
        <v>42205</v>
      </c>
      <c r="T13" s="11">
        <v>42219</v>
      </c>
      <c r="U13" s="14"/>
      <c r="V13" s="14"/>
      <c r="W13" s="14"/>
      <c r="X13" s="14"/>
      <c r="Y13" s="6">
        <v>42220</v>
      </c>
      <c r="Z13" s="16" t="s">
        <v>102</v>
      </c>
      <c r="AA13" s="16" t="s">
        <v>68</v>
      </c>
      <c r="AB13" s="10">
        <v>42304</v>
      </c>
      <c r="AC13" s="1" t="s">
        <v>103</v>
      </c>
      <c r="AD13" s="1">
        <v>81</v>
      </c>
      <c r="AE13" s="10">
        <v>42311</v>
      </c>
      <c r="AF13" s="10">
        <v>42314</v>
      </c>
      <c r="AG13" s="10">
        <v>42314</v>
      </c>
      <c r="AH13" s="10">
        <v>42314</v>
      </c>
      <c r="AI13" s="1" t="s">
        <v>70</v>
      </c>
      <c r="AJ13" s="1" t="s">
        <v>89</v>
      </c>
      <c r="AK13" s="1" t="s">
        <v>90</v>
      </c>
      <c r="AL13" s="1" t="s">
        <v>91</v>
      </c>
      <c r="AM13" s="10">
        <v>42130</v>
      </c>
      <c r="AN13" s="1" t="s">
        <v>104</v>
      </c>
      <c r="AO13" s="19">
        <v>14580</v>
      </c>
      <c r="AP13" s="14"/>
      <c r="AQ13" s="14"/>
      <c r="AR13" s="14"/>
      <c r="AS13" s="14"/>
      <c r="AT13" s="14"/>
      <c r="AU13" s="14"/>
      <c r="AV13" s="14"/>
      <c r="AW13" s="14"/>
    </row>
    <row r="14" spans="1:49" s="106" customFormat="1" ht="25.5" x14ac:dyDescent="0.25">
      <c r="A14" s="267">
        <v>8</v>
      </c>
      <c r="B14" s="201"/>
      <c r="C14" s="201"/>
      <c r="D14" s="18" t="s">
        <v>105</v>
      </c>
      <c r="E14" s="18" t="s">
        <v>106</v>
      </c>
      <c r="F14" s="7">
        <v>68</v>
      </c>
      <c r="G14" s="6">
        <v>42222</v>
      </c>
      <c r="H14" s="18" t="s">
        <v>107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>
        <v>42226</v>
      </c>
      <c r="T14" s="11">
        <v>42240</v>
      </c>
      <c r="U14" s="14"/>
      <c r="V14" s="14"/>
      <c r="W14" s="14"/>
      <c r="X14" s="14"/>
      <c r="Y14" s="5">
        <v>42241</v>
      </c>
      <c r="Z14" s="14" t="s">
        <v>108</v>
      </c>
      <c r="AA14" s="14" t="s">
        <v>68</v>
      </c>
      <c r="AB14" s="10">
        <v>42291</v>
      </c>
      <c r="AC14" s="1" t="s">
        <v>88</v>
      </c>
      <c r="AD14" s="1">
        <v>77</v>
      </c>
      <c r="AE14" s="10">
        <v>42297</v>
      </c>
      <c r="AF14" s="10">
        <v>42299</v>
      </c>
      <c r="AG14" s="10">
        <v>42299</v>
      </c>
      <c r="AH14" s="10">
        <v>42299</v>
      </c>
      <c r="AI14" s="1" t="s">
        <v>84</v>
      </c>
      <c r="AJ14" s="1" t="s">
        <v>89</v>
      </c>
      <c r="AK14" s="1" t="s">
        <v>90</v>
      </c>
      <c r="AL14" s="1" t="s">
        <v>91</v>
      </c>
      <c r="AM14" s="10">
        <v>42482</v>
      </c>
      <c r="AN14" s="1" t="s">
        <v>104</v>
      </c>
      <c r="AO14" s="13">
        <v>450</v>
      </c>
      <c r="AP14" s="14"/>
      <c r="AQ14" s="14"/>
      <c r="AR14" s="14"/>
      <c r="AS14" s="14"/>
      <c r="AT14" s="14"/>
      <c r="AU14" s="14"/>
      <c r="AV14" s="14"/>
      <c r="AW14" s="14"/>
    </row>
    <row r="15" spans="1:49" s="106" customFormat="1" ht="25.5" x14ac:dyDescent="0.25">
      <c r="A15" s="267">
        <v>9</v>
      </c>
      <c r="B15" s="201"/>
      <c r="C15" s="201"/>
      <c r="D15" s="18" t="s">
        <v>105</v>
      </c>
      <c r="E15" s="18" t="s">
        <v>109</v>
      </c>
      <c r="F15" s="7">
        <v>56</v>
      </c>
      <c r="G15" s="6">
        <v>42227</v>
      </c>
      <c r="H15" s="18" t="s">
        <v>110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 t="s">
        <v>111</v>
      </c>
      <c r="T15" s="11">
        <v>42250</v>
      </c>
      <c r="U15" s="14"/>
      <c r="V15" s="14"/>
      <c r="W15" s="14"/>
      <c r="X15" s="14"/>
      <c r="Y15" s="27">
        <v>42251</v>
      </c>
      <c r="Z15" s="1" t="s">
        <v>112</v>
      </c>
      <c r="AA15" s="1" t="s">
        <v>68</v>
      </c>
      <c r="AB15" s="10">
        <v>42291</v>
      </c>
      <c r="AC15" s="1" t="s">
        <v>88</v>
      </c>
      <c r="AD15" s="1">
        <v>77</v>
      </c>
      <c r="AE15" s="10">
        <v>42300</v>
      </c>
      <c r="AF15" s="10">
        <v>42300</v>
      </c>
      <c r="AG15" s="10">
        <v>42300</v>
      </c>
      <c r="AH15" s="10">
        <v>42300</v>
      </c>
      <c r="AI15" s="1" t="s">
        <v>84</v>
      </c>
      <c r="AJ15" s="1" t="s">
        <v>89</v>
      </c>
      <c r="AK15" s="1" t="s">
        <v>90</v>
      </c>
      <c r="AL15" s="1" t="s">
        <v>91</v>
      </c>
      <c r="AM15" s="10">
        <v>42483</v>
      </c>
      <c r="AN15" s="1" t="s">
        <v>104</v>
      </c>
      <c r="AO15" s="13">
        <v>450</v>
      </c>
      <c r="AP15" s="1"/>
      <c r="AQ15" s="14"/>
      <c r="AR15" s="14"/>
      <c r="AS15" s="14"/>
      <c r="AT15" s="14"/>
      <c r="AU15" s="14"/>
      <c r="AV15" s="14"/>
      <c r="AW15" s="14"/>
    </row>
    <row r="16" spans="1:49" s="106" customFormat="1" ht="25.5" x14ac:dyDescent="0.25">
      <c r="A16" s="267">
        <v>10</v>
      </c>
      <c r="B16" s="201"/>
      <c r="C16" s="201"/>
      <c r="D16" s="18" t="s">
        <v>105</v>
      </c>
      <c r="E16" s="18" t="s">
        <v>113</v>
      </c>
      <c r="F16" s="7">
        <v>62</v>
      </c>
      <c r="G16" s="6">
        <v>42227</v>
      </c>
      <c r="H16" s="18" t="s">
        <v>114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 t="s">
        <v>111</v>
      </c>
      <c r="T16" s="11">
        <v>42250</v>
      </c>
      <c r="U16" s="14"/>
      <c r="V16" s="14"/>
      <c r="W16" s="14"/>
      <c r="X16" s="14"/>
      <c r="Y16" s="27">
        <v>42251</v>
      </c>
      <c r="Z16" s="1" t="s">
        <v>115</v>
      </c>
      <c r="AA16" s="1" t="s">
        <v>68</v>
      </c>
      <c r="AB16" s="10">
        <v>42291</v>
      </c>
      <c r="AC16" s="1" t="s">
        <v>88</v>
      </c>
      <c r="AD16" s="1">
        <v>77</v>
      </c>
      <c r="AE16" s="10">
        <v>42300</v>
      </c>
      <c r="AF16" s="10">
        <v>42300</v>
      </c>
      <c r="AG16" s="10">
        <v>42300</v>
      </c>
      <c r="AH16" s="10">
        <v>42300</v>
      </c>
      <c r="AI16" s="1" t="s">
        <v>84</v>
      </c>
      <c r="AJ16" s="1" t="s">
        <v>89</v>
      </c>
      <c r="AK16" s="1" t="s">
        <v>90</v>
      </c>
      <c r="AL16" s="1" t="s">
        <v>91</v>
      </c>
      <c r="AM16" s="10">
        <v>42483</v>
      </c>
      <c r="AN16" s="1" t="s">
        <v>104</v>
      </c>
      <c r="AO16" s="13">
        <v>450</v>
      </c>
      <c r="AP16" s="1"/>
      <c r="AQ16" s="14"/>
      <c r="AR16" s="14"/>
      <c r="AS16" s="14"/>
      <c r="AT16" s="14"/>
      <c r="AU16" s="14"/>
      <c r="AV16" s="14"/>
      <c r="AW16" s="14"/>
    </row>
    <row r="17" spans="1:49" s="106" customFormat="1" ht="25.5" x14ac:dyDescent="0.25">
      <c r="A17" s="267">
        <v>11</v>
      </c>
      <c r="B17" s="201"/>
      <c r="C17" s="201"/>
      <c r="D17" s="20" t="s">
        <v>105</v>
      </c>
      <c r="E17" s="20" t="s">
        <v>109</v>
      </c>
      <c r="F17" s="21">
        <v>175</v>
      </c>
      <c r="G17" s="22">
        <v>42240</v>
      </c>
      <c r="H17" s="20" t="s">
        <v>116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>
        <v>42246</v>
      </c>
      <c r="T17" s="11">
        <v>42261</v>
      </c>
      <c r="U17" s="14"/>
      <c r="V17" s="14"/>
      <c r="W17" s="14"/>
      <c r="X17" s="14"/>
      <c r="Y17" s="27">
        <v>42262</v>
      </c>
      <c r="Z17" s="1" t="s">
        <v>117</v>
      </c>
      <c r="AA17" s="1" t="s">
        <v>68</v>
      </c>
      <c r="AB17" s="10">
        <v>42291</v>
      </c>
      <c r="AC17" s="1" t="s">
        <v>88</v>
      </c>
      <c r="AD17" s="1">
        <v>77</v>
      </c>
      <c r="AE17" s="10">
        <v>42300</v>
      </c>
      <c r="AF17" s="10">
        <v>42300</v>
      </c>
      <c r="AG17" s="10">
        <v>42300</v>
      </c>
      <c r="AH17" s="10">
        <v>42300</v>
      </c>
      <c r="AI17" s="1" t="s">
        <v>84</v>
      </c>
      <c r="AJ17" s="1" t="s">
        <v>89</v>
      </c>
      <c r="AK17" s="1" t="s">
        <v>90</v>
      </c>
      <c r="AL17" s="1" t="s">
        <v>91</v>
      </c>
      <c r="AM17" s="10">
        <v>42483</v>
      </c>
      <c r="AN17" s="1" t="s">
        <v>104</v>
      </c>
      <c r="AO17" s="13">
        <v>450</v>
      </c>
      <c r="AP17" s="1"/>
      <c r="AQ17" s="14"/>
      <c r="AR17" s="14"/>
      <c r="AS17" s="14"/>
      <c r="AT17" s="14"/>
      <c r="AU17" s="14"/>
      <c r="AV17" s="14"/>
      <c r="AW17" s="14"/>
    </row>
    <row r="18" spans="1:49" s="106" customFormat="1" ht="25.5" x14ac:dyDescent="0.25">
      <c r="A18" s="267">
        <v>12</v>
      </c>
      <c r="B18" s="201"/>
      <c r="C18" s="201"/>
      <c r="D18" s="20" t="s">
        <v>118</v>
      </c>
      <c r="E18" s="20" t="s">
        <v>119</v>
      </c>
      <c r="F18" s="21">
        <v>10</v>
      </c>
      <c r="G18" s="22">
        <v>42250</v>
      </c>
      <c r="H18" s="20" t="s">
        <v>120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>
        <v>42257</v>
      </c>
      <c r="T18" s="11">
        <v>42271</v>
      </c>
      <c r="U18" s="14"/>
      <c r="V18" s="14"/>
      <c r="W18" s="14"/>
      <c r="X18" s="14"/>
      <c r="Y18" s="27">
        <v>42272</v>
      </c>
      <c r="Z18" s="1" t="s">
        <v>121</v>
      </c>
      <c r="AA18" s="1" t="s">
        <v>68</v>
      </c>
      <c r="AB18" s="10">
        <v>42501</v>
      </c>
      <c r="AC18" s="1" t="s">
        <v>122</v>
      </c>
      <c r="AD18" s="1" t="s">
        <v>123</v>
      </c>
      <c r="AE18" s="10">
        <v>42507</v>
      </c>
      <c r="AF18" s="10">
        <v>42516</v>
      </c>
      <c r="AG18" s="10">
        <v>42516</v>
      </c>
      <c r="AH18" s="10">
        <v>42516</v>
      </c>
      <c r="AI18" s="1" t="s">
        <v>70</v>
      </c>
      <c r="AJ18" s="1" t="s">
        <v>89</v>
      </c>
      <c r="AK18" s="1">
        <v>53</v>
      </c>
      <c r="AL18" s="1" t="s">
        <v>124</v>
      </c>
      <c r="AM18" s="10">
        <v>42700</v>
      </c>
      <c r="AN18" s="1" t="s">
        <v>104</v>
      </c>
      <c r="AO18" s="1">
        <v>47019.62</v>
      </c>
      <c r="AP18" s="1"/>
      <c r="AQ18" s="14"/>
      <c r="AR18" s="14"/>
      <c r="AS18" s="14"/>
      <c r="AT18" s="14"/>
      <c r="AU18" s="14"/>
      <c r="AV18" s="14"/>
      <c r="AW18" s="14"/>
    </row>
    <row r="19" spans="1:49" s="106" customFormat="1" ht="25.5" x14ac:dyDescent="0.25">
      <c r="A19" s="267">
        <v>13</v>
      </c>
      <c r="B19" s="201"/>
      <c r="C19" s="201"/>
      <c r="D19" s="20" t="s">
        <v>105</v>
      </c>
      <c r="E19" s="20" t="s">
        <v>109</v>
      </c>
      <c r="F19" s="20">
        <v>173</v>
      </c>
      <c r="G19" s="22">
        <v>42289</v>
      </c>
      <c r="H19" s="20" t="s">
        <v>125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>
        <v>42297</v>
      </c>
      <c r="T19" s="11">
        <v>42313</v>
      </c>
      <c r="U19" s="14"/>
      <c r="V19" s="14"/>
      <c r="W19" s="14"/>
      <c r="X19" s="14"/>
      <c r="Y19" s="27">
        <v>42314</v>
      </c>
      <c r="Z19" s="1" t="s">
        <v>126</v>
      </c>
      <c r="AA19" s="1" t="s">
        <v>68</v>
      </c>
      <c r="AB19" s="10">
        <v>42304</v>
      </c>
      <c r="AC19" s="1" t="s">
        <v>103</v>
      </c>
      <c r="AD19" s="1">
        <v>81</v>
      </c>
      <c r="AE19" s="10">
        <v>42311</v>
      </c>
      <c r="AF19" s="10">
        <v>42317</v>
      </c>
      <c r="AG19" s="10">
        <v>42314</v>
      </c>
      <c r="AH19" s="10">
        <v>42317</v>
      </c>
      <c r="AI19" s="1" t="s">
        <v>70</v>
      </c>
      <c r="AJ19" s="1" t="s">
        <v>89</v>
      </c>
      <c r="AK19" s="1" t="s">
        <v>90</v>
      </c>
      <c r="AL19" s="1" t="s">
        <v>91</v>
      </c>
      <c r="AM19" s="10">
        <v>42133</v>
      </c>
      <c r="AN19" s="1" t="s">
        <v>104</v>
      </c>
      <c r="AO19" s="13">
        <v>450</v>
      </c>
      <c r="AP19" s="14"/>
      <c r="AQ19" s="14"/>
      <c r="AR19" s="14"/>
      <c r="AS19" s="14"/>
      <c r="AT19" s="14"/>
      <c r="AU19" s="14"/>
      <c r="AV19" s="14"/>
      <c r="AW19" s="14"/>
    </row>
    <row r="20" spans="1:49" s="106" customFormat="1" ht="25.5" x14ac:dyDescent="0.25">
      <c r="A20" s="267">
        <v>14</v>
      </c>
      <c r="B20" s="201"/>
      <c r="C20" s="201"/>
      <c r="D20" s="20" t="s">
        <v>105</v>
      </c>
      <c r="E20" s="20" t="s">
        <v>97</v>
      </c>
      <c r="F20" s="20">
        <v>28</v>
      </c>
      <c r="G20" s="22">
        <v>42289</v>
      </c>
      <c r="H20" s="20" t="s">
        <v>127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>
        <v>42297</v>
      </c>
      <c r="T20" s="11">
        <v>42313</v>
      </c>
      <c r="U20" s="14"/>
      <c r="V20" s="14"/>
      <c r="W20" s="14"/>
      <c r="X20" s="14"/>
      <c r="Y20" s="27">
        <v>42314</v>
      </c>
      <c r="Z20" s="1" t="s">
        <v>128</v>
      </c>
      <c r="AA20" s="1" t="s">
        <v>68</v>
      </c>
      <c r="AB20" s="10">
        <v>42304</v>
      </c>
      <c r="AC20" s="1" t="s">
        <v>103</v>
      </c>
      <c r="AD20" s="1">
        <v>81</v>
      </c>
      <c r="AE20" s="10">
        <v>42311</v>
      </c>
      <c r="AF20" s="10">
        <v>42317</v>
      </c>
      <c r="AG20" s="10">
        <v>42314</v>
      </c>
      <c r="AH20" s="10">
        <v>42317</v>
      </c>
      <c r="AI20" s="1" t="s">
        <v>70</v>
      </c>
      <c r="AJ20" s="1" t="s">
        <v>89</v>
      </c>
      <c r="AK20" s="1" t="s">
        <v>90</v>
      </c>
      <c r="AL20" s="1" t="s">
        <v>91</v>
      </c>
      <c r="AM20" s="10">
        <v>42133</v>
      </c>
      <c r="AN20" s="1" t="s">
        <v>104</v>
      </c>
      <c r="AO20" s="13">
        <v>450</v>
      </c>
      <c r="AP20" s="14"/>
      <c r="AQ20" s="14"/>
      <c r="AR20" s="14"/>
      <c r="AS20" s="14"/>
      <c r="AT20" s="14"/>
      <c r="AU20" s="14"/>
      <c r="AV20" s="14"/>
      <c r="AW20" s="14"/>
    </row>
    <row r="21" spans="1:49" s="106" customFormat="1" x14ac:dyDescent="0.25">
      <c r="A21" s="267">
        <v>15</v>
      </c>
      <c r="B21" s="201"/>
      <c r="C21" s="201"/>
      <c r="D21" s="20" t="s">
        <v>63</v>
      </c>
      <c r="E21" s="20" t="s">
        <v>129</v>
      </c>
      <c r="F21" s="20">
        <v>16</v>
      </c>
      <c r="G21" s="22">
        <v>42485</v>
      </c>
      <c r="H21" s="20" t="s">
        <v>130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>
        <v>42494</v>
      </c>
      <c r="T21" s="11">
        <v>42508</v>
      </c>
      <c r="U21" s="1"/>
      <c r="V21" s="1"/>
      <c r="W21" s="1"/>
      <c r="X21" s="1"/>
      <c r="Y21" s="27">
        <v>42509</v>
      </c>
      <c r="Z21" s="1" t="s">
        <v>131</v>
      </c>
      <c r="AA21" s="1" t="s">
        <v>68</v>
      </c>
      <c r="AB21" s="10">
        <v>42558</v>
      </c>
      <c r="AC21" s="1" t="s">
        <v>132</v>
      </c>
      <c r="AD21" s="1" t="s">
        <v>133</v>
      </c>
      <c r="AE21" s="10">
        <v>42563</v>
      </c>
      <c r="AF21" s="10">
        <v>42564</v>
      </c>
      <c r="AG21" s="10">
        <v>42564</v>
      </c>
      <c r="AH21" s="10">
        <v>42564</v>
      </c>
      <c r="AI21" s="1" t="s">
        <v>70</v>
      </c>
      <c r="AJ21" s="1" t="s">
        <v>81</v>
      </c>
      <c r="AK21" s="1" t="s">
        <v>72</v>
      </c>
      <c r="AL21" s="1" t="s">
        <v>73</v>
      </c>
      <c r="AM21" s="10">
        <v>42748</v>
      </c>
      <c r="AN21" s="1"/>
      <c r="AO21" s="19">
        <v>33612</v>
      </c>
      <c r="AP21" s="1"/>
      <c r="AQ21" s="1"/>
      <c r="AR21" s="1"/>
      <c r="AS21" s="1"/>
      <c r="AT21" s="1"/>
      <c r="AU21" s="1"/>
      <c r="AV21" s="1"/>
      <c r="AW21" s="1"/>
    </row>
    <row r="22" spans="1:49" s="106" customFormat="1" ht="25.5" x14ac:dyDescent="0.25">
      <c r="A22" s="267">
        <v>16</v>
      </c>
      <c r="B22" s="201"/>
      <c r="C22" s="201"/>
      <c r="D22" s="20" t="s">
        <v>63</v>
      </c>
      <c r="E22" s="20" t="s">
        <v>134</v>
      </c>
      <c r="F22" s="20">
        <v>73</v>
      </c>
      <c r="G22" s="22">
        <v>42485</v>
      </c>
      <c r="H22" s="20" t="s">
        <v>135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>
        <v>42494</v>
      </c>
      <c r="T22" s="11">
        <v>42508</v>
      </c>
      <c r="U22" s="1"/>
      <c r="V22" s="1"/>
      <c r="W22" s="1"/>
      <c r="X22" s="1"/>
      <c r="Y22" s="27">
        <v>42509</v>
      </c>
      <c r="Z22" s="1" t="s">
        <v>136</v>
      </c>
      <c r="AA22" s="1" t="s">
        <v>68</v>
      </c>
      <c r="AB22" s="10">
        <v>42514</v>
      </c>
      <c r="AC22" s="1" t="s">
        <v>137</v>
      </c>
      <c r="AD22" s="1">
        <v>37</v>
      </c>
      <c r="AE22" s="10">
        <v>42517</v>
      </c>
      <c r="AF22" s="10">
        <v>42524</v>
      </c>
      <c r="AG22" s="10">
        <v>42524</v>
      </c>
      <c r="AH22" s="10">
        <v>42524</v>
      </c>
      <c r="AI22" s="1" t="s">
        <v>70</v>
      </c>
      <c r="AJ22" s="1" t="s">
        <v>89</v>
      </c>
      <c r="AK22" s="1">
        <v>53</v>
      </c>
      <c r="AL22" s="1" t="s">
        <v>124</v>
      </c>
      <c r="AM22" s="10">
        <v>42707</v>
      </c>
      <c r="AN22" s="1" t="s">
        <v>104</v>
      </c>
      <c r="AO22" s="13">
        <v>33612</v>
      </c>
      <c r="AP22" s="1"/>
      <c r="AQ22" s="1"/>
      <c r="AR22" s="1"/>
      <c r="AS22" s="1"/>
      <c r="AT22" s="1"/>
      <c r="AU22" s="1"/>
      <c r="AV22" s="1"/>
      <c r="AW22" s="1"/>
    </row>
    <row r="23" spans="1:49" s="113" customFormat="1" ht="25.5" x14ac:dyDescent="0.25">
      <c r="A23" s="267">
        <v>17</v>
      </c>
      <c r="B23" s="1"/>
      <c r="C23" s="1"/>
      <c r="D23" s="20" t="s">
        <v>105</v>
      </c>
      <c r="E23" s="20" t="s">
        <v>109</v>
      </c>
      <c r="F23" s="20">
        <v>173</v>
      </c>
      <c r="G23" s="22">
        <v>42548</v>
      </c>
      <c r="H23" s="20" t="s">
        <v>138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>
        <v>42552</v>
      </c>
      <c r="T23" s="10">
        <v>42565</v>
      </c>
      <c r="U23" s="1"/>
      <c r="V23" s="1"/>
      <c r="W23" s="1"/>
      <c r="X23" s="1"/>
      <c r="Y23" s="27">
        <v>42566</v>
      </c>
      <c r="Z23" s="1" t="s">
        <v>139</v>
      </c>
      <c r="AA23" s="1" t="s">
        <v>68</v>
      </c>
      <c r="AB23" s="10">
        <v>42670</v>
      </c>
      <c r="AC23" s="1" t="s">
        <v>140</v>
      </c>
      <c r="AD23" s="1" t="s">
        <v>141</v>
      </c>
      <c r="AE23" s="10">
        <v>42670</v>
      </c>
      <c r="AF23" s="10">
        <v>42676</v>
      </c>
      <c r="AG23" s="10">
        <v>42676</v>
      </c>
      <c r="AH23" s="10">
        <v>42676</v>
      </c>
      <c r="AI23" s="1" t="s">
        <v>70</v>
      </c>
      <c r="AJ23" s="1" t="s">
        <v>81</v>
      </c>
      <c r="AK23" s="1" t="s">
        <v>72</v>
      </c>
      <c r="AL23" s="1" t="s">
        <v>73</v>
      </c>
      <c r="AM23" s="10">
        <v>42857</v>
      </c>
      <c r="AN23" s="1" t="s">
        <v>6499</v>
      </c>
      <c r="AO23" s="13">
        <v>500</v>
      </c>
      <c r="AP23" s="1"/>
      <c r="AQ23" s="1"/>
      <c r="AR23" s="1"/>
      <c r="AS23" s="1"/>
      <c r="AT23" s="1"/>
      <c r="AU23" s="1"/>
      <c r="AV23" s="1"/>
      <c r="AW23" s="1"/>
    </row>
    <row r="24" spans="1:49" s="106" customFormat="1" x14ac:dyDescent="0.25">
      <c r="A24" s="267">
        <v>18</v>
      </c>
      <c r="B24" s="201"/>
      <c r="C24" s="201"/>
      <c r="D24" s="20" t="s">
        <v>63</v>
      </c>
      <c r="E24" s="20" t="s">
        <v>113</v>
      </c>
      <c r="F24" s="20">
        <v>62</v>
      </c>
      <c r="G24" s="22">
        <v>42548</v>
      </c>
      <c r="H24" s="20" t="s">
        <v>142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>
        <v>42552</v>
      </c>
      <c r="T24" s="11">
        <v>42565</v>
      </c>
      <c r="U24" s="1"/>
      <c r="V24" s="1"/>
      <c r="W24" s="1"/>
      <c r="X24" s="1"/>
      <c r="Y24" s="27">
        <v>42566</v>
      </c>
      <c r="Z24" s="1" t="s">
        <v>143</v>
      </c>
      <c r="AA24" s="1" t="s">
        <v>68</v>
      </c>
      <c r="AB24" s="10">
        <v>42670</v>
      </c>
      <c r="AC24" s="1" t="s">
        <v>140</v>
      </c>
      <c r="AD24" s="1" t="s">
        <v>141</v>
      </c>
      <c r="AE24" s="10">
        <v>42670</v>
      </c>
      <c r="AF24" s="10">
        <v>42676</v>
      </c>
      <c r="AG24" s="10">
        <v>42676</v>
      </c>
      <c r="AH24" s="10">
        <v>42676</v>
      </c>
      <c r="AI24" s="1" t="s">
        <v>70</v>
      </c>
      <c r="AJ24" s="1" t="s">
        <v>81</v>
      </c>
      <c r="AK24" s="1" t="s">
        <v>72</v>
      </c>
      <c r="AL24" s="1" t="s">
        <v>73</v>
      </c>
      <c r="AM24" s="10">
        <v>42857</v>
      </c>
      <c r="AN24" s="1"/>
      <c r="AO24" s="13">
        <v>11000</v>
      </c>
      <c r="AP24" s="13">
        <v>11000</v>
      </c>
      <c r="AQ24" s="1"/>
      <c r="AR24" s="1"/>
      <c r="AS24" s="1"/>
      <c r="AT24" s="1"/>
      <c r="AU24" s="1"/>
      <c r="AV24" s="1"/>
      <c r="AW24" s="1"/>
    </row>
    <row r="25" spans="1:49" s="113" customFormat="1" ht="25.5" x14ac:dyDescent="0.25">
      <c r="A25" s="267">
        <v>19</v>
      </c>
      <c r="B25" s="1"/>
      <c r="C25" s="1"/>
      <c r="D25" s="20" t="s">
        <v>105</v>
      </c>
      <c r="E25" s="20" t="s">
        <v>109</v>
      </c>
      <c r="F25" s="20">
        <v>163</v>
      </c>
      <c r="G25" s="22">
        <v>42555</v>
      </c>
      <c r="H25" s="20" t="s">
        <v>144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>
        <v>42563</v>
      </c>
      <c r="T25" s="10">
        <v>42576</v>
      </c>
      <c r="U25" s="1"/>
      <c r="V25" s="1"/>
      <c r="W25" s="1"/>
      <c r="X25" s="1"/>
      <c r="Y25" s="27">
        <v>42577</v>
      </c>
      <c r="Z25" s="1" t="s">
        <v>145</v>
      </c>
      <c r="AA25" s="1" t="s">
        <v>68</v>
      </c>
      <c r="AB25" s="10">
        <v>42670</v>
      </c>
      <c r="AC25" s="1" t="s">
        <v>140</v>
      </c>
      <c r="AD25" s="1" t="s">
        <v>141</v>
      </c>
      <c r="AE25" s="10">
        <v>42670</v>
      </c>
      <c r="AF25" s="10">
        <v>42677</v>
      </c>
      <c r="AG25" s="10">
        <v>42677</v>
      </c>
      <c r="AH25" s="10">
        <v>42677</v>
      </c>
      <c r="AI25" s="1" t="s">
        <v>70</v>
      </c>
      <c r="AJ25" s="1" t="s">
        <v>81</v>
      </c>
      <c r="AK25" s="1" t="s">
        <v>72</v>
      </c>
      <c r="AL25" s="1" t="s">
        <v>73</v>
      </c>
      <c r="AM25" s="10">
        <v>42858</v>
      </c>
      <c r="AN25" s="1" t="s">
        <v>6499</v>
      </c>
      <c r="AO25" s="13">
        <v>500</v>
      </c>
      <c r="AP25" s="1"/>
      <c r="AQ25" s="1"/>
      <c r="AR25" s="1"/>
      <c r="AS25" s="1"/>
      <c r="AT25" s="1"/>
      <c r="AU25" s="1"/>
      <c r="AV25" s="1"/>
      <c r="AW25" s="1"/>
    </row>
    <row r="26" spans="1:49" s="106" customFormat="1" x14ac:dyDescent="0.25">
      <c r="A26" s="267">
        <v>20</v>
      </c>
      <c r="B26" s="201"/>
      <c r="C26" s="201"/>
      <c r="D26" s="20" t="s">
        <v>63</v>
      </c>
      <c r="E26" s="20" t="s">
        <v>113</v>
      </c>
      <c r="F26" s="20">
        <v>60</v>
      </c>
      <c r="G26" s="22">
        <v>42562</v>
      </c>
      <c r="H26" s="20" t="s">
        <v>146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>
        <v>42572</v>
      </c>
      <c r="T26" s="11">
        <v>42585</v>
      </c>
      <c r="U26" s="1"/>
      <c r="V26" s="1"/>
      <c r="W26" s="1"/>
      <c r="X26" s="1"/>
      <c r="Y26" s="27">
        <v>42590</v>
      </c>
      <c r="Z26" s="1" t="s">
        <v>147</v>
      </c>
      <c r="AA26" s="1" t="s">
        <v>68</v>
      </c>
      <c r="AB26" s="10">
        <v>42670</v>
      </c>
      <c r="AC26" s="1" t="s">
        <v>140</v>
      </c>
      <c r="AD26" s="1" t="s">
        <v>141</v>
      </c>
      <c r="AE26" s="10">
        <v>42670</v>
      </c>
      <c r="AF26" s="10">
        <v>42676</v>
      </c>
      <c r="AG26" s="10">
        <v>42676</v>
      </c>
      <c r="AH26" s="10">
        <v>42676</v>
      </c>
      <c r="AI26" s="1" t="s">
        <v>70</v>
      </c>
      <c r="AJ26" s="1" t="s">
        <v>81</v>
      </c>
      <c r="AK26" s="1" t="s">
        <v>72</v>
      </c>
      <c r="AL26" s="1" t="s">
        <v>73</v>
      </c>
      <c r="AM26" s="10">
        <v>42857</v>
      </c>
      <c r="AN26" s="1"/>
      <c r="AO26" s="13">
        <v>11000</v>
      </c>
      <c r="AP26" s="13">
        <v>11000</v>
      </c>
      <c r="AQ26" s="1"/>
      <c r="AR26" s="1"/>
      <c r="AS26" s="1"/>
      <c r="AT26" s="1"/>
      <c r="AU26" s="1"/>
      <c r="AV26" s="1"/>
      <c r="AW26" s="1"/>
    </row>
    <row r="27" spans="1:49" s="106" customFormat="1" x14ac:dyDescent="0.25">
      <c r="A27" s="267">
        <v>21</v>
      </c>
      <c r="B27" s="201"/>
      <c r="C27" s="201"/>
      <c r="D27" s="20" t="s">
        <v>63</v>
      </c>
      <c r="E27" s="20" t="s">
        <v>109</v>
      </c>
      <c r="F27" s="20">
        <v>141</v>
      </c>
      <c r="G27" s="22">
        <v>42562</v>
      </c>
      <c r="H27" s="20" t="s">
        <v>148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>
        <v>42572</v>
      </c>
      <c r="T27" s="11">
        <v>42585</v>
      </c>
      <c r="U27" s="1"/>
      <c r="V27" s="1"/>
      <c r="W27" s="1"/>
      <c r="X27" s="1"/>
      <c r="Y27" s="27">
        <v>42590</v>
      </c>
      <c r="Z27" s="1" t="s">
        <v>149</v>
      </c>
      <c r="AA27" s="1" t="s">
        <v>68</v>
      </c>
      <c r="AB27" s="10">
        <v>42670</v>
      </c>
      <c r="AC27" s="1" t="s">
        <v>140</v>
      </c>
      <c r="AD27" s="1" t="s">
        <v>141</v>
      </c>
      <c r="AE27" s="10">
        <v>42670</v>
      </c>
      <c r="AF27" s="10">
        <v>42676</v>
      </c>
      <c r="AG27" s="10">
        <v>42676</v>
      </c>
      <c r="AH27" s="10">
        <v>42676</v>
      </c>
      <c r="AI27" s="1" t="s">
        <v>70</v>
      </c>
      <c r="AJ27" s="1" t="s">
        <v>81</v>
      </c>
      <c r="AK27" s="1" t="s">
        <v>72</v>
      </c>
      <c r="AL27" s="1" t="s">
        <v>73</v>
      </c>
      <c r="AM27" s="10">
        <v>42857</v>
      </c>
      <c r="AN27" s="1"/>
      <c r="AO27" s="13">
        <v>11000</v>
      </c>
      <c r="AP27" s="13">
        <v>11000</v>
      </c>
      <c r="AQ27" s="1"/>
      <c r="AR27" s="1"/>
      <c r="AS27" s="1"/>
      <c r="AT27" s="1"/>
      <c r="AU27" s="1"/>
      <c r="AV27" s="1"/>
      <c r="AW27" s="1"/>
    </row>
    <row r="28" spans="1:49" s="106" customFormat="1" ht="25.5" x14ac:dyDescent="0.25">
      <c r="A28" s="267">
        <v>22</v>
      </c>
      <c r="B28" s="201"/>
      <c r="C28" s="201"/>
      <c r="D28" s="20" t="s">
        <v>63</v>
      </c>
      <c r="E28" s="20" t="s">
        <v>150</v>
      </c>
      <c r="F28" s="23">
        <v>10</v>
      </c>
      <c r="G28" s="22">
        <v>42709</v>
      </c>
      <c r="H28" s="20" t="s">
        <v>151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>
        <v>42717</v>
      </c>
      <c r="T28" s="10">
        <v>42730</v>
      </c>
      <c r="U28" s="1"/>
      <c r="V28" s="1"/>
      <c r="W28" s="1"/>
      <c r="X28" s="1"/>
      <c r="Y28" s="27">
        <v>42730</v>
      </c>
      <c r="Z28" s="1" t="s">
        <v>152</v>
      </c>
      <c r="AA28" s="1" t="s">
        <v>68</v>
      </c>
      <c r="AB28" s="10">
        <v>42725</v>
      </c>
      <c r="AC28" s="1" t="s">
        <v>153</v>
      </c>
      <c r="AD28" s="1">
        <v>96</v>
      </c>
      <c r="AE28" s="10">
        <v>42731</v>
      </c>
      <c r="AF28" s="10">
        <v>42731</v>
      </c>
      <c r="AG28" s="10">
        <v>42731</v>
      </c>
      <c r="AH28" s="10">
        <v>42731</v>
      </c>
      <c r="AI28" s="1" t="s">
        <v>70</v>
      </c>
      <c r="AJ28" s="1" t="s">
        <v>89</v>
      </c>
      <c r="AK28" s="1" t="s">
        <v>90</v>
      </c>
      <c r="AL28" s="1" t="s">
        <v>91</v>
      </c>
      <c r="AM28" s="10">
        <v>42913</v>
      </c>
      <c r="AN28" s="1"/>
      <c r="AO28" s="19">
        <v>6851.5</v>
      </c>
      <c r="AP28" s="1"/>
      <c r="AQ28" s="1"/>
      <c r="AR28" s="1"/>
      <c r="AS28" s="1"/>
      <c r="AT28" s="1"/>
      <c r="AU28" s="1"/>
      <c r="AV28" s="10"/>
      <c r="AW28" s="10"/>
    </row>
    <row r="29" spans="1:49" s="106" customFormat="1" ht="25.5" x14ac:dyDescent="0.25">
      <c r="A29" s="267">
        <v>23</v>
      </c>
      <c r="B29" s="201"/>
      <c r="C29" s="201"/>
      <c r="D29" s="20" t="s">
        <v>96</v>
      </c>
      <c r="E29" s="20" t="s">
        <v>64</v>
      </c>
      <c r="F29" s="23" t="s">
        <v>154</v>
      </c>
      <c r="G29" s="22">
        <v>42710</v>
      </c>
      <c r="H29" s="20" t="s">
        <v>155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>
        <v>42717</v>
      </c>
      <c r="T29" s="10">
        <v>42730</v>
      </c>
      <c r="U29" s="1"/>
      <c r="V29" s="1"/>
      <c r="W29" s="1"/>
      <c r="X29" s="1"/>
      <c r="Y29" s="27">
        <v>42730</v>
      </c>
      <c r="Z29" s="1" t="s">
        <v>156</v>
      </c>
      <c r="AA29" s="1" t="s">
        <v>68</v>
      </c>
      <c r="AB29" s="10">
        <v>42725</v>
      </c>
      <c r="AC29" s="1" t="s">
        <v>153</v>
      </c>
      <c r="AD29" s="1">
        <v>96</v>
      </c>
      <c r="AE29" s="10">
        <v>42731</v>
      </c>
      <c r="AF29" s="10">
        <v>42731</v>
      </c>
      <c r="AG29" s="10">
        <v>42731</v>
      </c>
      <c r="AH29" s="10">
        <v>42731</v>
      </c>
      <c r="AI29" s="1" t="s">
        <v>70</v>
      </c>
      <c r="AJ29" s="1" t="s">
        <v>89</v>
      </c>
      <c r="AK29" s="1" t="s">
        <v>90</v>
      </c>
      <c r="AL29" s="1" t="s">
        <v>91</v>
      </c>
      <c r="AM29" s="10">
        <v>42913</v>
      </c>
      <c r="AN29" s="1"/>
      <c r="AO29" s="13">
        <v>4000</v>
      </c>
      <c r="AP29" s="1"/>
      <c r="AQ29" s="1"/>
      <c r="AR29" s="1"/>
      <c r="AS29" s="1"/>
      <c r="AT29" s="1"/>
      <c r="AU29" s="1"/>
      <c r="AV29" s="10"/>
      <c r="AW29" s="10"/>
    </row>
    <row r="30" spans="1:49" s="106" customFormat="1" ht="25.5" x14ac:dyDescent="0.25">
      <c r="A30" s="267">
        <v>24</v>
      </c>
      <c r="B30" s="201"/>
      <c r="C30" s="201"/>
      <c r="D30" s="20" t="s">
        <v>105</v>
      </c>
      <c r="E30" s="20" t="s">
        <v>119</v>
      </c>
      <c r="F30" s="23">
        <v>13</v>
      </c>
      <c r="G30" s="22">
        <v>42710</v>
      </c>
      <c r="H30" s="20" t="s">
        <v>157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>
        <v>42717</v>
      </c>
      <c r="T30" s="10">
        <v>42730</v>
      </c>
      <c r="U30" s="1"/>
      <c r="V30" s="1"/>
      <c r="W30" s="1"/>
      <c r="X30" s="1"/>
      <c r="Y30" s="27">
        <v>42730</v>
      </c>
      <c r="Z30" s="1" t="s">
        <v>158</v>
      </c>
      <c r="AA30" s="1" t="s">
        <v>68</v>
      </c>
      <c r="AB30" s="10">
        <v>42725</v>
      </c>
      <c r="AC30" s="1" t="s">
        <v>153</v>
      </c>
      <c r="AD30" s="1">
        <v>96</v>
      </c>
      <c r="AE30" s="10">
        <v>42731</v>
      </c>
      <c r="AF30" s="10">
        <v>42731</v>
      </c>
      <c r="AG30" s="10">
        <v>42731</v>
      </c>
      <c r="AH30" s="10">
        <v>42731</v>
      </c>
      <c r="AI30" s="1" t="s">
        <v>70</v>
      </c>
      <c r="AJ30" s="1" t="s">
        <v>89</v>
      </c>
      <c r="AK30" s="1" t="s">
        <v>90</v>
      </c>
      <c r="AL30" s="1" t="s">
        <v>91</v>
      </c>
      <c r="AM30" s="10">
        <v>42913</v>
      </c>
      <c r="AN30" s="1"/>
      <c r="AO30" s="13">
        <v>320</v>
      </c>
      <c r="AP30" s="1"/>
      <c r="AQ30" s="1"/>
      <c r="AR30" s="1"/>
      <c r="AS30" s="1"/>
      <c r="AT30" s="1"/>
      <c r="AU30" s="1"/>
      <c r="AV30" s="10"/>
      <c r="AW30" s="10"/>
    </row>
    <row r="31" spans="1:49" s="106" customFormat="1" ht="25.5" x14ac:dyDescent="0.25">
      <c r="A31" s="267">
        <v>25</v>
      </c>
      <c r="B31" s="201"/>
      <c r="C31" s="201"/>
      <c r="D31" s="20" t="s">
        <v>63</v>
      </c>
      <c r="E31" s="20" t="s">
        <v>159</v>
      </c>
      <c r="F31" s="23">
        <v>41</v>
      </c>
      <c r="G31" s="22">
        <v>42710</v>
      </c>
      <c r="H31" s="20" t="s">
        <v>160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>
        <v>42717</v>
      </c>
      <c r="T31" s="10">
        <v>42730</v>
      </c>
      <c r="U31" s="1"/>
      <c r="V31" s="1"/>
      <c r="W31" s="1"/>
      <c r="X31" s="1"/>
      <c r="Y31" s="27">
        <v>42730</v>
      </c>
      <c r="Z31" s="1" t="s">
        <v>161</v>
      </c>
      <c r="AA31" s="1" t="s">
        <v>68</v>
      </c>
      <c r="AB31" s="10">
        <v>42725</v>
      </c>
      <c r="AC31" s="1" t="s">
        <v>153</v>
      </c>
      <c r="AD31" s="1">
        <v>96</v>
      </c>
      <c r="AE31" s="10">
        <v>42731</v>
      </c>
      <c r="AF31" s="10">
        <v>42731</v>
      </c>
      <c r="AG31" s="10">
        <v>42731</v>
      </c>
      <c r="AH31" s="10">
        <v>42731</v>
      </c>
      <c r="AI31" s="1" t="s">
        <v>70</v>
      </c>
      <c r="AJ31" s="1" t="s">
        <v>89</v>
      </c>
      <c r="AK31" s="1" t="s">
        <v>90</v>
      </c>
      <c r="AL31" s="1" t="s">
        <v>91</v>
      </c>
      <c r="AM31" s="10">
        <v>42913</v>
      </c>
      <c r="AN31" s="1"/>
      <c r="AO31" s="19">
        <v>6851.5</v>
      </c>
      <c r="AP31" s="1"/>
      <c r="AQ31" s="1"/>
      <c r="AR31" s="1"/>
      <c r="AS31" s="1"/>
      <c r="AT31" s="1"/>
      <c r="AU31" s="1"/>
      <c r="AV31" s="10"/>
      <c r="AW31" s="10"/>
    </row>
    <row r="32" spans="1:49" s="194" customFormat="1" ht="12.75" x14ac:dyDescent="0.25">
      <c r="A32" s="267">
        <v>26</v>
      </c>
      <c r="B32" s="1"/>
      <c r="C32" s="1"/>
      <c r="D32" s="194" t="s">
        <v>63</v>
      </c>
      <c r="E32" s="20" t="s">
        <v>109</v>
      </c>
      <c r="F32" s="23">
        <v>165</v>
      </c>
      <c r="G32" s="22">
        <v>42751</v>
      </c>
      <c r="H32" s="20" t="s">
        <v>162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>
        <v>42758</v>
      </c>
      <c r="T32" s="10">
        <v>42769</v>
      </c>
      <c r="U32" s="1"/>
      <c r="V32" s="1"/>
      <c r="W32" s="1"/>
      <c r="X32" s="1"/>
      <c r="Y32" s="104">
        <v>42772</v>
      </c>
      <c r="Z32" s="1" t="s">
        <v>163</v>
      </c>
      <c r="AA32" s="1" t="s">
        <v>68</v>
      </c>
      <c r="AB32" s="10">
        <v>42814</v>
      </c>
      <c r="AC32" s="1" t="s">
        <v>4815</v>
      </c>
      <c r="AD32" s="1" t="s">
        <v>4816</v>
      </c>
      <c r="AE32" s="10">
        <v>42818</v>
      </c>
      <c r="AF32" s="10">
        <v>42835</v>
      </c>
      <c r="AG32" s="10">
        <v>42835</v>
      </c>
      <c r="AH32" s="10">
        <v>42835</v>
      </c>
      <c r="AI32" s="1" t="s">
        <v>4817</v>
      </c>
      <c r="AJ32" s="1" t="s">
        <v>4818</v>
      </c>
      <c r="AK32" s="1" t="s">
        <v>72</v>
      </c>
      <c r="AL32" s="1" t="s">
        <v>73</v>
      </c>
      <c r="AM32" s="10">
        <v>43018</v>
      </c>
      <c r="AN32" s="1"/>
      <c r="AO32" s="19">
        <v>4500</v>
      </c>
      <c r="AP32" s="1" t="s">
        <v>6500</v>
      </c>
      <c r="AQ32" s="1"/>
      <c r="AR32" s="1"/>
      <c r="AS32" s="1"/>
      <c r="AT32" s="1"/>
      <c r="AU32" s="1"/>
      <c r="AV32" s="10"/>
      <c r="AW32" s="10"/>
    </row>
    <row r="33" spans="1:49" s="194" customFormat="1" ht="12.75" x14ac:dyDescent="0.25">
      <c r="A33" s="267">
        <v>27</v>
      </c>
      <c r="B33" s="1"/>
      <c r="C33" s="1"/>
      <c r="D33" s="20" t="s">
        <v>63</v>
      </c>
      <c r="E33" s="20" t="s">
        <v>164</v>
      </c>
      <c r="F33" s="23">
        <v>5</v>
      </c>
      <c r="G33" s="22">
        <v>42751</v>
      </c>
      <c r="H33" s="20" t="s">
        <v>165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>
        <v>42758</v>
      </c>
      <c r="T33" s="10">
        <v>42769</v>
      </c>
      <c r="U33" s="1"/>
      <c r="V33" s="1"/>
      <c r="W33" s="1"/>
      <c r="X33" s="1"/>
      <c r="Y33" s="104">
        <v>42772</v>
      </c>
      <c r="Z33" s="1" t="s">
        <v>166</v>
      </c>
      <c r="AA33" s="1" t="s">
        <v>68</v>
      </c>
      <c r="AB33" s="10">
        <v>42814</v>
      </c>
      <c r="AC33" s="1" t="s">
        <v>4815</v>
      </c>
      <c r="AD33" s="1" t="s">
        <v>4816</v>
      </c>
      <c r="AE33" s="10">
        <v>42818</v>
      </c>
      <c r="AF33" s="10">
        <v>42835</v>
      </c>
      <c r="AG33" s="10">
        <v>42835</v>
      </c>
      <c r="AH33" s="10">
        <v>42835</v>
      </c>
      <c r="AI33" s="1" t="s">
        <v>4817</v>
      </c>
      <c r="AJ33" s="1" t="s">
        <v>4818</v>
      </c>
      <c r="AK33" s="1" t="s">
        <v>72</v>
      </c>
      <c r="AL33" s="1" t="s">
        <v>73</v>
      </c>
      <c r="AM33" s="10">
        <v>43018</v>
      </c>
      <c r="AN33" s="1"/>
      <c r="AO33" s="19">
        <v>4500</v>
      </c>
      <c r="AP33" s="13">
        <v>4500</v>
      </c>
      <c r="AQ33" s="1"/>
      <c r="AR33" s="1"/>
      <c r="AS33" s="1"/>
      <c r="AT33" s="1"/>
      <c r="AU33" s="1"/>
      <c r="AV33" s="10"/>
      <c r="AW33" s="10"/>
    </row>
    <row r="34" spans="1:49" s="194" customFormat="1" ht="12.75" x14ac:dyDescent="0.25">
      <c r="A34" s="267">
        <v>28</v>
      </c>
      <c r="B34" s="1"/>
      <c r="C34" s="1"/>
      <c r="D34" s="20" t="s">
        <v>63</v>
      </c>
      <c r="E34" s="20" t="s">
        <v>167</v>
      </c>
      <c r="F34" s="23">
        <v>131</v>
      </c>
      <c r="G34" s="22">
        <v>42751</v>
      </c>
      <c r="H34" s="20" t="s">
        <v>168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>
        <v>42758</v>
      </c>
      <c r="T34" s="10">
        <v>42769</v>
      </c>
      <c r="U34" s="1"/>
      <c r="V34" s="1"/>
      <c r="W34" s="1"/>
      <c r="X34" s="1"/>
      <c r="Y34" s="104">
        <v>42772</v>
      </c>
      <c r="Z34" s="1" t="s">
        <v>169</v>
      </c>
      <c r="AA34" s="1" t="s">
        <v>68</v>
      </c>
      <c r="AB34" s="10">
        <v>42814</v>
      </c>
      <c r="AC34" s="1" t="s">
        <v>4815</v>
      </c>
      <c r="AD34" s="1" t="s">
        <v>4816</v>
      </c>
      <c r="AE34" s="10">
        <v>42818</v>
      </c>
      <c r="AF34" s="10">
        <v>42838</v>
      </c>
      <c r="AG34" s="10">
        <v>42838</v>
      </c>
      <c r="AH34" s="10">
        <v>42838</v>
      </c>
      <c r="AI34" s="1" t="s">
        <v>4817</v>
      </c>
      <c r="AJ34" s="1" t="s">
        <v>4818</v>
      </c>
      <c r="AK34" s="1" t="s">
        <v>72</v>
      </c>
      <c r="AL34" s="1" t="s">
        <v>73</v>
      </c>
      <c r="AM34" s="10">
        <v>43018</v>
      </c>
      <c r="AN34" s="1"/>
      <c r="AO34" s="19">
        <v>4500</v>
      </c>
      <c r="AP34" s="19">
        <v>4500</v>
      </c>
      <c r="AQ34" s="1"/>
      <c r="AR34" s="1"/>
      <c r="AS34" s="1"/>
      <c r="AT34" s="1"/>
      <c r="AU34" s="1"/>
      <c r="AV34" s="10"/>
      <c r="AW34" s="10"/>
    </row>
    <row r="35" spans="1:49" s="194" customFormat="1" ht="144.6" customHeight="1" x14ac:dyDescent="0.25">
      <c r="A35" s="267">
        <v>29</v>
      </c>
      <c r="B35" s="1">
        <v>6</v>
      </c>
      <c r="C35" s="10">
        <v>42865</v>
      </c>
      <c r="D35" s="20" t="s">
        <v>75</v>
      </c>
      <c r="E35" s="20" t="s">
        <v>134</v>
      </c>
      <c r="F35" s="23">
        <v>25</v>
      </c>
      <c r="G35" s="22">
        <v>42859</v>
      </c>
      <c r="H35" s="20" t="s">
        <v>4961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42866</v>
      </c>
      <c r="T35" s="10">
        <v>42879</v>
      </c>
      <c r="U35" s="1"/>
      <c r="V35" s="1"/>
      <c r="W35" s="1"/>
      <c r="X35" s="1"/>
      <c r="Y35" s="104">
        <v>42891</v>
      </c>
      <c r="Z35" s="1" t="s">
        <v>5360</v>
      </c>
      <c r="AA35" s="1" t="s">
        <v>68</v>
      </c>
      <c r="AB35" s="10"/>
      <c r="AC35" s="1"/>
      <c r="AD35" s="1"/>
      <c r="AE35" s="10"/>
      <c r="AF35" s="10"/>
      <c r="AG35" s="10"/>
      <c r="AH35" s="10"/>
      <c r="AI35" s="1"/>
      <c r="AJ35" s="1"/>
      <c r="AK35" s="1"/>
      <c r="AL35" s="1"/>
      <c r="AM35" s="10"/>
      <c r="AN35" s="1"/>
      <c r="AO35" s="19"/>
      <c r="AP35" s="1"/>
      <c r="AQ35" s="1"/>
      <c r="AR35" s="1"/>
      <c r="AS35" s="1"/>
      <c r="AT35" s="1"/>
      <c r="AU35" s="10" t="s">
        <v>6158</v>
      </c>
      <c r="AV35" s="10"/>
      <c r="AW35" s="10"/>
    </row>
    <row r="36" spans="1:49" s="194" customFormat="1" ht="12.75" x14ac:dyDescent="0.25">
      <c r="A36" s="267">
        <v>30</v>
      </c>
      <c r="B36" s="1">
        <v>29</v>
      </c>
      <c r="C36" s="10">
        <v>42874</v>
      </c>
      <c r="D36" s="20" t="s">
        <v>105</v>
      </c>
      <c r="E36" s="20" t="s">
        <v>109</v>
      </c>
      <c r="F36" s="23">
        <v>163</v>
      </c>
      <c r="G36" s="22">
        <v>42873</v>
      </c>
      <c r="H36" s="20" t="s">
        <v>5009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>
        <v>41781</v>
      </c>
      <c r="T36" s="10">
        <v>42888</v>
      </c>
      <c r="U36" s="1"/>
      <c r="V36" s="1"/>
      <c r="W36" s="1"/>
      <c r="X36" s="1"/>
      <c r="Y36" s="104">
        <v>42891</v>
      </c>
      <c r="Z36" s="104" t="s">
        <v>5361</v>
      </c>
      <c r="AA36" s="1" t="s">
        <v>68</v>
      </c>
      <c r="AB36" s="120">
        <v>42971</v>
      </c>
      <c r="AC36" s="116" t="s">
        <v>6501</v>
      </c>
      <c r="AD36" s="116" t="s">
        <v>416</v>
      </c>
      <c r="AE36" s="120">
        <v>42979</v>
      </c>
      <c r="AF36" s="120">
        <v>42993</v>
      </c>
      <c r="AG36" s="120">
        <v>42993</v>
      </c>
      <c r="AH36" s="120">
        <v>42993</v>
      </c>
      <c r="AI36" s="116" t="s">
        <v>70</v>
      </c>
      <c r="AJ36" s="116" t="s">
        <v>81</v>
      </c>
      <c r="AK36" s="116" t="s">
        <v>4679</v>
      </c>
      <c r="AL36" s="116" t="s">
        <v>73</v>
      </c>
      <c r="AM36" s="120">
        <v>43174</v>
      </c>
      <c r="AN36" s="116"/>
      <c r="AO36" s="210">
        <v>500</v>
      </c>
      <c r="AP36" s="1"/>
      <c r="AQ36" s="1"/>
      <c r="AR36" s="1"/>
      <c r="AS36" s="1"/>
      <c r="AT36" s="1"/>
      <c r="AU36" s="1"/>
      <c r="AV36" s="10"/>
      <c r="AW36" s="10"/>
    </row>
    <row r="37" spans="1:49" s="194" customFormat="1" ht="12.75" x14ac:dyDescent="0.25">
      <c r="A37" s="267">
        <v>31</v>
      </c>
      <c r="B37" s="1">
        <v>30</v>
      </c>
      <c r="C37" s="10">
        <v>42885</v>
      </c>
      <c r="D37" s="20" t="s">
        <v>171</v>
      </c>
      <c r="E37" s="20" t="s">
        <v>5078</v>
      </c>
      <c r="F37" s="23">
        <v>2</v>
      </c>
      <c r="G37" s="22">
        <v>42880</v>
      </c>
      <c r="H37" s="20" t="s">
        <v>5079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>
        <v>42886</v>
      </c>
      <c r="T37" s="10">
        <v>42901</v>
      </c>
      <c r="U37" s="1"/>
      <c r="V37" s="1"/>
      <c r="W37" s="1"/>
      <c r="X37" s="1"/>
      <c r="Y37" s="104">
        <v>42902</v>
      </c>
      <c r="Z37" s="1" t="s">
        <v>5470</v>
      </c>
      <c r="AA37" s="1" t="s">
        <v>68</v>
      </c>
      <c r="AB37" s="10">
        <v>42906</v>
      </c>
      <c r="AC37" s="1" t="s">
        <v>5653</v>
      </c>
      <c r="AD37" s="1" t="s">
        <v>5654</v>
      </c>
      <c r="AE37" s="10">
        <v>42909</v>
      </c>
      <c r="AF37" s="10">
        <v>42919</v>
      </c>
      <c r="AG37" s="10">
        <v>42919</v>
      </c>
      <c r="AH37" s="10">
        <v>42919</v>
      </c>
      <c r="AI37" s="1" t="s">
        <v>70</v>
      </c>
      <c r="AJ37" s="1" t="s">
        <v>1312</v>
      </c>
      <c r="AK37" s="1">
        <v>82</v>
      </c>
      <c r="AL37" s="1" t="s">
        <v>5651</v>
      </c>
      <c r="AM37" s="10">
        <v>43103</v>
      </c>
      <c r="AN37" s="1"/>
      <c r="AO37" s="19">
        <v>34327.5</v>
      </c>
      <c r="AP37" s="19">
        <v>34327.5</v>
      </c>
      <c r="AQ37" s="1"/>
      <c r="AR37" s="1"/>
      <c r="AS37" s="1"/>
      <c r="AT37" s="1"/>
      <c r="AU37" s="1"/>
      <c r="AV37" s="10"/>
      <c r="AW37" s="10"/>
    </row>
    <row r="38" spans="1:49" s="194" customFormat="1" ht="25.5" x14ac:dyDescent="0.25">
      <c r="A38" s="267">
        <v>32</v>
      </c>
      <c r="B38" s="1">
        <v>32</v>
      </c>
      <c r="C38" s="10">
        <v>42905</v>
      </c>
      <c r="D38" s="20" t="s">
        <v>75</v>
      </c>
      <c r="E38" s="20" t="s">
        <v>1842</v>
      </c>
      <c r="F38" s="23">
        <v>57</v>
      </c>
      <c r="G38" s="22">
        <v>42902</v>
      </c>
      <c r="H38" s="20" t="s">
        <v>5471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>
        <v>42905</v>
      </c>
      <c r="T38" s="10">
        <v>42919</v>
      </c>
      <c r="U38" s="1"/>
      <c r="V38" s="1"/>
      <c r="W38" s="1"/>
      <c r="X38" s="1"/>
      <c r="Y38" s="104">
        <v>42920</v>
      </c>
      <c r="Z38" s="104" t="s">
        <v>5718</v>
      </c>
      <c r="AA38" s="1" t="s">
        <v>68</v>
      </c>
      <c r="AB38" s="10"/>
      <c r="AC38" s="1"/>
      <c r="AD38" s="1"/>
      <c r="AE38" s="10"/>
      <c r="AF38" s="10"/>
      <c r="AG38" s="10"/>
      <c r="AH38" s="10"/>
      <c r="AI38" s="1"/>
      <c r="AJ38" s="1"/>
      <c r="AK38" s="1"/>
      <c r="AL38" s="1"/>
      <c r="AM38" s="10"/>
      <c r="AN38" s="1"/>
      <c r="AO38" s="19"/>
      <c r="AP38" s="1"/>
      <c r="AQ38" s="1"/>
      <c r="AR38" s="1"/>
      <c r="AS38" s="1"/>
      <c r="AT38" s="1"/>
      <c r="AU38" s="1" t="s">
        <v>5713</v>
      </c>
      <c r="AV38" s="10">
        <v>42915</v>
      </c>
      <c r="AW38" s="10"/>
    </row>
    <row r="39" spans="1:49" s="194" customFormat="1" ht="12.75" x14ac:dyDescent="0.25">
      <c r="A39" s="267">
        <v>33</v>
      </c>
      <c r="B39" s="1">
        <v>33</v>
      </c>
      <c r="C39" s="10">
        <v>42905</v>
      </c>
      <c r="D39" s="20" t="s">
        <v>63</v>
      </c>
      <c r="E39" s="20" t="s">
        <v>164</v>
      </c>
      <c r="F39" s="23">
        <v>5</v>
      </c>
      <c r="G39" s="22" t="s">
        <v>5472</v>
      </c>
      <c r="H39" s="20" t="s">
        <v>5473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>
        <v>42905</v>
      </c>
      <c r="T39" s="10">
        <v>42919</v>
      </c>
      <c r="U39" s="1"/>
      <c r="V39" s="1"/>
      <c r="W39" s="1"/>
      <c r="X39" s="1"/>
      <c r="Y39" s="104">
        <v>42920</v>
      </c>
      <c r="Z39" s="104" t="s">
        <v>5719</v>
      </c>
      <c r="AA39" s="1" t="s">
        <v>68</v>
      </c>
      <c r="AB39" s="120">
        <v>42971</v>
      </c>
      <c r="AC39" s="116" t="s">
        <v>6501</v>
      </c>
      <c r="AD39" s="116" t="s">
        <v>416</v>
      </c>
      <c r="AE39" s="120">
        <v>42979</v>
      </c>
      <c r="AF39" s="120">
        <v>42993</v>
      </c>
      <c r="AG39" s="120">
        <v>42993</v>
      </c>
      <c r="AH39" s="120">
        <v>42993</v>
      </c>
      <c r="AI39" s="116" t="s">
        <v>70</v>
      </c>
      <c r="AJ39" s="116" t="s">
        <v>81</v>
      </c>
      <c r="AK39" s="116" t="s">
        <v>4679</v>
      </c>
      <c r="AL39" s="116" t="s">
        <v>73</v>
      </c>
      <c r="AM39" s="120">
        <v>43174</v>
      </c>
      <c r="AN39" s="1"/>
      <c r="AO39" s="19">
        <v>11500</v>
      </c>
      <c r="AP39" s="211">
        <v>11500</v>
      </c>
      <c r="AQ39" s="1"/>
      <c r="AR39" s="1"/>
      <c r="AS39" s="1"/>
      <c r="AT39" s="1"/>
      <c r="AU39" s="1"/>
      <c r="AV39" s="10"/>
      <c r="AW39" s="10"/>
    </row>
    <row r="40" spans="1:49" s="194" customFormat="1" ht="12.75" x14ac:dyDescent="0.25">
      <c r="A40" s="267">
        <v>34</v>
      </c>
      <c r="B40" s="116">
        <v>35</v>
      </c>
      <c r="C40" s="120">
        <v>42921</v>
      </c>
      <c r="D40" s="212" t="s">
        <v>105</v>
      </c>
      <c r="E40" s="212" t="s">
        <v>113</v>
      </c>
      <c r="F40" s="213">
        <v>60</v>
      </c>
      <c r="G40" s="214">
        <v>42907</v>
      </c>
      <c r="H40" s="212" t="s">
        <v>5643</v>
      </c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>
        <v>42919</v>
      </c>
      <c r="T40" s="120">
        <v>42933</v>
      </c>
      <c r="U40" s="116"/>
      <c r="V40" s="116"/>
      <c r="W40" s="116"/>
      <c r="X40" s="116"/>
      <c r="Y40" s="119">
        <v>42934</v>
      </c>
      <c r="Z40" s="104" t="s">
        <v>5720</v>
      </c>
      <c r="AA40" s="1" t="s">
        <v>68</v>
      </c>
      <c r="AB40" s="120">
        <v>42971</v>
      </c>
      <c r="AC40" s="116" t="s">
        <v>6501</v>
      </c>
      <c r="AD40" s="116" t="s">
        <v>416</v>
      </c>
      <c r="AE40" s="120">
        <v>42979</v>
      </c>
      <c r="AF40" s="120">
        <v>42993</v>
      </c>
      <c r="AG40" s="120">
        <v>42993</v>
      </c>
      <c r="AH40" s="120">
        <v>42993</v>
      </c>
      <c r="AI40" s="116" t="s">
        <v>70</v>
      </c>
      <c r="AJ40" s="116" t="s">
        <v>81</v>
      </c>
      <c r="AK40" s="116" t="s">
        <v>4679</v>
      </c>
      <c r="AL40" s="116" t="s">
        <v>73</v>
      </c>
      <c r="AM40" s="120">
        <v>43174</v>
      </c>
      <c r="AN40" s="116"/>
      <c r="AO40" s="210">
        <v>500</v>
      </c>
      <c r="AP40" s="116"/>
      <c r="AQ40" s="116"/>
      <c r="AR40" s="116"/>
      <c r="AS40" s="116"/>
      <c r="AT40" s="116"/>
      <c r="AU40" s="116"/>
      <c r="AV40" s="120"/>
      <c r="AW40" s="120"/>
    </row>
    <row r="41" spans="1:49" s="194" customFormat="1" ht="12.75" x14ac:dyDescent="0.25">
      <c r="A41" s="267">
        <v>35</v>
      </c>
      <c r="B41" s="116">
        <v>36</v>
      </c>
      <c r="C41" s="120">
        <v>42921</v>
      </c>
      <c r="D41" s="212" t="s">
        <v>105</v>
      </c>
      <c r="E41" s="212" t="s">
        <v>85</v>
      </c>
      <c r="F41" s="213">
        <v>200</v>
      </c>
      <c r="G41" s="214">
        <v>42913</v>
      </c>
      <c r="H41" s="212" t="s">
        <v>5644</v>
      </c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>
        <v>42919</v>
      </c>
      <c r="T41" s="120">
        <v>42933</v>
      </c>
      <c r="U41" s="116"/>
      <c r="V41" s="116"/>
      <c r="W41" s="116"/>
      <c r="X41" s="116"/>
      <c r="Y41" s="119">
        <v>42934</v>
      </c>
      <c r="Z41" s="104" t="s">
        <v>5721</v>
      </c>
      <c r="AA41" s="1" t="s">
        <v>68</v>
      </c>
      <c r="AB41" s="120">
        <v>42971</v>
      </c>
      <c r="AC41" s="116" t="s">
        <v>6501</v>
      </c>
      <c r="AD41" s="116" t="s">
        <v>416</v>
      </c>
      <c r="AE41" s="120">
        <v>42979</v>
      </c>
      <c r="AF41" s="120">
        <v>42993</v>
      </c>
      <c r="AG41" s="120">
        <v>42993</v>
      </c>
      <c r="AH41" s="120">
        <v>42993</v>
      </c>
      <c r="AI41" s="116" t="s">
        <v>70</v>
      </c>
      <c r="AJ41" s="116" t="s">
        <v>81</v>
      </c>
      <c r="AK41" s="116" t="s">
        <v>4679</v>
      </c>
      <c r="AL41" s="116" t="s">
        <v>73</v>
      </c>
      <c r="AM41" s="120">
        <v>43174</v>
      </c>
      <c r="AN41" s="116"/>
      <c r="AO41" s="210">
        <v>500</v>
      </c>
      <c r="AP41" s="116"/>
      <c r="AQ41" s="116"/>
      <c r="AR41" s="116"/>
      <c r="AS41" s="116"/>
      <c r="AT41" s="116"/>
      <c r="AU41" s="116"/>
      <c r="AV41" s="120"/>
      <c r="AW41" s="120"/>
    </row>
    <row r="42" spans="1:49" s="194" customFormat="1" ht="12.75" x14ac:dyDescent="0.25">
      <c r="A42" s="267">
        <v>36</v>
      </c>
      <c r="B42" s="116">
        <v>37</v>
      </c>
      <c r="C42" s="120">
        <v>42921</v>
      </c>
      <c r="D42" s="212" t="s">
        <v>105</v>
      </c>
      <c r="E42" s="212" t="s">
        <v>85</v>
      </c>
      <c r="F42" s="213">
        <v>200</v>
      </c>
      <c r="G42" s="214">
        <v>42913</v>
      </c>
      <c r="H42" s="212" t="s">
        <v>5645</v>
      </c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>
        <v>42919</v>
      </c>
      <c r="T42" s="120">
        <v>42933</v>
      </c>
      <c r="U42" s="116"/>
      <c r="V42" s="116"/>
      <c r="W42" s="116"/>
      <c r="X42" s="116"/>
      <c r="Y42" s="119">
        <v>42934</v>
      </c>
      <c r="Z42" s="104" t="s">
        <v>5722</v>
      </c>
      <c r="AA42" s="1" t="s">
        <v>68</v>
      </c>
      <c r="AB42" s="120">
        <v>42971</v>
      </c>
      <c r="AC42" s="116" t="s">
        <v>6501</v>
      </c>
      <c r="AD42" s="116" t="s">
        <v>416</v>
      </c>
      <c r="AE42" s="120">
        <v>42979</v>
      </c>
      <c r="AF42" s="120">
        <v>42993</v>
      </c>
      <c r="AG42" s="120">
        <v>42993</v>
      </c>
      <c r="AH42" s="120">
        <v>42993</v>
      </c>
      <c r="AI42" s="116" t="s">
        <v>70</v>
      </c>
      <c r="AJ42" s="116" t="s">
        <v>81</v>
      </c>
      <c r="AK42" s="116" t="s">
        <v>4679</v>
      </c>
      <c r="AL42" s="116" t="s">
        <v>73</v>
      </c>
      <c r="AM42" s="120">
        <v>43174</v>
      </c>
      <c r="AN42" s="116"/>
      <c r="AO42" s="210">
        <v>500</v>
      </c>
      <c r="AP42" s="116"/>
      <c r="AQ42" s="116"/>
      <c r="AR42" s="116"/>
      <c r="AS42" s="116"/>
      <c r="AT42" s="116"/>
      <c r="AU42" s="116"/>
      <c r="AV42" s="120"/>
      <c r="AW42" s="120"/>
    </row>
    <row r="43" spans="1:49" s="194" customFormat="1" ht="12.75" x14ac:dyDescent="0.25">
      <c r="A43" s="267">
        <v>37</v>
      </c>
      <c r="B43" s="116">
        <v>38</v>
      </c>
      <c r="C43" s="120">
        <v>42921</v>
      </c>
      <c r="D43" s="212" t="s">
        <v>5646</v>
      </c>
      <c r="E43" s="212" t="s">
        <v>85</v>
      </c>
      <c r="F43" s="213">
        <v>200</v>
      </c>
      <c r="G43" s="214">
        <v>42913</v>
      </c>
      <c r="H43" s="212" t="s">
        <v>5647</v>
      </c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>
        <v>42919</v>
      </c>
      <c r="T43" s="120">
        <v>42933</v>
      </c>
      <c r="U43" s="116"/>
      <c r="V43" s="116"/>
      <c r="W43" s="116"/>
      <c r="X43" s="116"/>
      <c r="Y43" s="119">
        <v>42934</v>
      </c>
      <c r="Z43" s="104" t="s">
        <v>5723</v>
      </c>
      <c r="AA43" s="1" t="s">
        <v>68</v>
      </c>
      <c r="AB43" s="120">
        <v>42971</v>
      </c>
      <c r="AC43" s="116" t="s">
        <v>6501</v>
      </c>
      <c r="AD43" s="116" t="s">
        <v>416</v>
      </c>
      <c r="AE43" s="120">
        <v>42979</v>
      </c>
      <c r="AF43" s="120">
        <v>42993</v>
      </c>
      <c r="AG43" s="120">
        <v>42993</v>
      </c>
      <c r="AH43" s="120">
        <v>42993</v>
      </c>
      <c r="AI43" s="116" t="s">
        <v>70</v>
      </c>
      <c r="AJ43" s="116" t="s">
        <v>81</v>
      </c>
      <c r="AK43" s="116" t="s">
        <v>4679</v>
      </c>
      <c r="AL43" s="116" t="s">
        <v>73</v>
      </c>
      <c r="AM43" s="120">
        <v>43174</v>
      </c>
      <c r="AN43" s="116"/>
      <c r="AO43" s="210">
        <v>500</v>
      </c>
      <c r="AP43" s="116"/>
      <c r="AQ43" s="116"/>
      <c r="AR43" s="116"/>
      <c r="AS43" s="116"/>
      <c r="AT43" s="116"/>
      <c r="AU43" s="116"/>
      <c r="AV43" s="120"/>
      <c r="AW43" s="120"/>
    </row>
    <row r="44" spans="1:49" s="194" customFormat="1" ht="12.75" x14ac:dyDescent="0.25">
      <c r="A44" s="267">
        <v>38</v>
      </c>
      <c r="B44" s="116">
        <v>39</v>
      </c>
      <c r="C44" s="120">
        <v>42921</v>
      </c>
      <c r="D44" s="212" t="s">
        <v>5646</v>
      </c>
      <c r="E44" s="212" t="s">
        <v>85</v>
      </c>
      <c r="F44" s="213">
        <v>200</v>
      </c>
      <c r="G44" s="214">
        <v>42913</v>
      </c>
      <c r="H44" s="212" t="s">
        <v>5648</v>
      </c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>
        <v>42919</v>
      </c>
      <c r="T44" s="120">
        <v>42933</v>
      </c>
      <c r="U44" s="116"/>
      <c r="V44" s="116"/>
      <c r="W44" s="116"/>
      <c r="X44" s="116"/>
      <c r="Y44" s="119">
        <v>42934</v>
      </c>
      <c r="Z44" s="104" t="s">
        <v>5724</v>
      </c>
      <c r="AA44" s="1" t="s">
        <v>68</v>
      </c>
      <c r="AB44" s="120">
        <v>42971</v>
      </c>
      <c r="AC44" s="116" t="s">
        <v>6501</v>
      </c>
      <c r="AD44" s="116" t="s">
        <v>416</v>
      </c>
      <c r="AE44" s="120">
        <v>42979</v>
      </c>
      <c r="AF44" s="120">
        <v>42993</v>
      </c>
      <c r="AG44" s="120">
        <v>42993</v>
      </c>
      <c r="AH44" s="120">
        <v>42993</v>
      </c>
      <c r="AI44" s="116" t="s">
        <v>70</v>
      </c>
      <c r="AJ44" s="116" t="s">
        <v>81</v>
      </c>
      <c r="AK44" s="116" t="s">
        <v>4679</v>
      </c>
      <c r="AL44" s="116" t="s">
        <v>73</v>
      </c>
      <c r="AM44" s="120">
        <v>43174</v>
      </c>
      <c r="AN44" s="116"/>
      <c r="AO44" s="210">
        <v>500</v>
      </c>
      <c r="AP44" s="116"/>
      <c r="AQ44" s="116"/>
      <c r="AR44" s="116"/>
      <c r="AS44" s="116"/>
      <c r="AT44" s="116"/>
      <c r="AU44" s="116"/>
      <c r="AV44" s="120"/>
      <c r="AW44" s="120"/>
    </row>
    <row r="45" spans="1:49" s="215" customFormat="1" ht="12.75" x14ac:dyDescent="0.25">
      <c r="A45" s="267">
        <v>39</v>
      </c>
      <c r="B45" s="1">
        <v>44</v>
      </c>
      <c r="C45" s="10">
        <v>42935</v>
      </c>
      <c r="D45" s="20" t="s">
        <v>393</v>
      </c>
      <c r="E45" s="20" t="s">
        <v>109</v>
      </c>
      <c r="F45" s="23">
        <v>161</v>
      </c>
      <c r="G45" s="22">
        <v>42934</v>
      </c>
      <c r="H45" s="20" t="s">
        <v>5725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20">
        <v>42936</v>
      </c>
      <c r="T45" s="120">
        <v>42950</v>
      </c>
      <c r="U45" s="1"/>
      <c r="V45" s="1"/>
      <c r="W45" s="1"/>
      <c r="X45" s="1"/>
      <c r="Y45" s="119">
        <v>42951</v>
      </c>
      <c r="Z45" s="119" t="s">
        <v>5979</v>
      </c>
      <c r="AA45" s="1" t="s">
        <v>68</v>
      </c>
      <c r="AB45" s="120">
        <v>42971</v>
      </c>
      <c r="AC45" s="116" t="s">
        <v>6501</v>
      </c>
      <c r="AD45" s="116" t="s">
        <v>416</v>
      </c>
      <c r="AE45" s="120">
        <v>42979</v>
      </c>
      <c r="AF45" s="120">
        <v>42993</v>
      </c>
      <c r="AG45" s="120">
        <v>42993</v>
      </c>
      <c r="AH45" s="120">
        <v>42993</v>
      </c>
      <c r="AI45" s="116" t="s">
        <v>70</v>
      </c>
      <c r="AJ45" s="116" t="s">
        <v>81</v>
      </c>
      <c r="AK45" s="116" t="s">
        <v>4679</v>
      </c>
      <c r="AL45" s="116" t="s">
        <v>73</v>
      </c>
      <c r="AM45" s="120">
        <v>43174</v>
      </c>
      <c r="AN45" s="116"/>
      <c r="AO45" s="210">
        <v>500</v>
      </c>
      <c r="AP45" s="1"/>
      <c r="AQ45" s="1"/>
      <c r="AR45" s="1"/>
      <c r="AS45" s="1"/>
      <c r="AT45" s="1"/>
      <c r="AU45" s="1"/>
      <c r="AV45" s="10"/>
      <c r="AW45" s="10"/>
    </row>
    <row r="46" spans="1:49" s="215" customFormat="1" ht="12.75" x14ac:dyDescent="0.25">
      <c r="A46" s="267">
        <v>40</v>
      </c>
      <c r="B46" s="1">
        <v>45</v>
      </c>
      <c r="C46" s="10">
        <v>42935</v>
      </c>
      <c r="D46" s="20" t="s">
        <v>393</v>
      </c>
      <c r="E46" s="20" t="s">
        <v>109</v>
      </c>
      <c r="F46" s="23">
        <v>151</v>
      </c>
      <c r="G46" s="22">
        <v>42934</v>
      </c>
      <c r="H46" s="20" t="s">
        <v>5726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20">
        <v>42936</v>
      </c>
      <c r="T46" s="120">
        <v>42950</v>
      </c>
      <c r="U46" s="1"/>
      <c r="V46" s="1"/>
      <c r="W46" s="1"/>
      <c r="X46" s="1"/>
      <c r="Y46" s="119">
        <v>42951</v>
      </c>
      <c r="Z46" s="119" t="s">
        <v>5980</v>
      </c>
      <c r="AA46" s="1" t="s">
        <v>68</v>
      </c>
      <c r="AB46" s="120">
        <v>42971</v>
      </c>
      <c r="AC46" s="116" t="s">
        <v>6501</v>
      </c>
      <c r="AD46" s="116" t="s">
        <v>416</v>
      </c>
      <c r="AE46" s="120">
        <v>42979</v>
      </c>
      <c r="AF46" s="120">
        <v>42993</v>
      </c>
      <c r="AG46" s="120">
        <v>42993</v>
      </c>
      <c r="AH46" s="120">
        <v>42993</v>
      </c>
      <c r="AI46" s="116" t="s">
        <v>70</v>
      </c>
      <c r="AJ46" s="116" t="s">
        <v>81</v>
      </c>
      <c r="AK46" s="116" t="s">
        <v>4679</v>
      </c>
      <c r="AL46" s="116" t="s">
        <v>73</v>
      </c>
      <c r="AM46" s="120">
        <v>43174</v>
      </c>
      <c r="AN46" s="116"/>
      <c r="AO46" s="210">
        <v>500</v>
      </c>
      <c r="AP46" s="1"/>
      <c r="AQ46" s="1"/>
      <c r="AR46" s="1"/>
      <c r="AS46" s="1"/>
      <c r="AT46" s="1"/>
      <c r="AU46" s="1"/>
      <c r="AV46" s="10"/>
      <c r="AW46" s="10"/>
    </row>
    <row r="47" spans="1:49" s="215" customFormat="1" ht="12.75" x14ac:dyDescent="0.25">
      <c r="A47" s="267">
        <v>41</v>
      </c>
      <c r="B47" s="116">
        <v>47</v>
      </c>
      <c r="C47" s="120">
        <v>42943</v>
      </c>
      <c r="D47" s="20" t="s">
        <v>298</v>
      </c>
      <c r="E47" s="20" t="s">
        <v>64</v>
      </c>
      <c r="F47" s="23">
        <v>2</v>
      </c>
      <c r="G47" s="22">
        <v>42940</v>
      </c>
      <c r="H47" s="20" t="s">
        <v>5798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>
        <v>42949</v>
      </c>
      <c r="T47" s="10">
        <v>42962</v>
      </c>
      <c r="U47" s="1"/>
      <c r="V47" s="1"/>
      <c r="W47" s="1"/>
      <c r="X47" s="1"/>
      <c r="Y47" s="104">
        <v>42962</v>
      </c>
      <c r="Z47" s="104" t="s">
        <v>6155</v>
      </c>
      <c r="AA47" s="1" t="s">
        <v>68</v>
      </c>
      <c r="AB47" s="120">
        <v>42971</v>
      </c>
      <c r="AC47" s="116" t="s">
        <v>6501</v>
      </c>
      <c r="AD47" s="116" t="s">
        <v>416</v>
      </c>
      <c r="AE47" s="120">
        <v>42979</v>
      </c>
      <c r="AF47" s="120">
        <v>42993</v>
      </c>
      <c r="AG47" s="120">
        <v>42993</v>
      </c>
      <c r="AH47" s="120">
        <v>42993</v>
      </c>
      <c r="AI47" s="116" t="s">
        <v>70</v>
      </c>
      <c r="AJ47" s="116" t="s">
        <v>81</v>
      </c>
      <c r="AK47" s="116" t="s">
        <v>4679</v>
      </c>
      <c r="AL47" s="116" t="s">
        <v>73</v>
      </c>
      <c r="AM47" s="120">
        <v>43174</v>
      </c>
      <c r="AN47" s="1"/>
      <c r="AO47" s="19">
        <v>11500</v>
      </c>
      <c r="AP47" s="1"/>
      <c r="AQ47" s="1"/>
      <c r="AR47" s="1"/>
      <c r="AS47" s="1"/>
      <c r="AT47" s="1"/>
      <c r="AU47" s="1"/>
      <c r="AV47" s="10"/>
      <c r="AW47" s="10"/>
    </row>
    <row r="48" spans="1:49" s="215" customFormat="1" ht="12.75" x14ac:dyDescent="0.25">
      <c r="A48" s="267">
        <v>42</v>
      </c>
      <c r="B48" s="116">
        <v>51</v>
      </c>
      <c r="C48" s="120">
        <v>42943</v>
      </c>
      <c r="D48" s="20" t="s">
        <v>393</v>
      </c>
      <c r="E48" s="20" t="s">
        <v>113</v>
      </c>
      <c r="F48" s="23">
        <v>62</v>
      </c>
      <c r="G48" s="22">
        <v>42940</v>
      </c>
      <c r="H48" s="20" t="s">
        <v>5799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>
        <v>42949</v>
      </c>
      <c r="T48" s="10">
        <v>42962</v>
      </c>
      <c r="U48" s="1"/>
      <c r="V48" s="1"/>
      <c r="W48" s="1"/>
      <c r="X48" s="1"/>
      <c r="Y48" s="104">
        <v>42962</v>
      </c>
      <c r="Z48" s="104" t="s">
        <v>6156</v>
      </c>
      <c r="AA48" s="1" t="s">
        <v>68</v>
      </c>
      <c r="AB48" s="120">
        <v>42971</v>
      </c>
      <c r="AC48" s="116" t="s">
        <v>6501</v>
      </c>
      <c r="AD48" s="116" t="s">
        <v>416</v>
      </c>
      <c r="AE48" s="120">
        <v>42979</v>
      </c>
      <c r="AF48" s="120">
        <v>42993</v>
      </c>
      <c r="AG48" s="120">
        <v>42993</v>
      </c>
      <c r="AH48" s="120">
        <v>42993</v>
      </c>
      <c r="AI48" s="116" t="s">
        <v>70</v>
      </c>
      <c r="AJ48" s="116" t="s">
        <v>81</v>
      </c>
      <c r="AK48" s="116" t="s">
        <v>4679</v>
      </c>
      <c r="AL48" s="116" t="s">
        <v>73</v>
      </c>
      <c r="AM48" s="120">
        <v>43174</v>
      </c>
      <c r="AN48" s="1"/>
      <c r="AO48" s="19" t="s">
        <v>6502</v>
      </c>
      <c r="AP48" s="1"/>
      <c r="AQ48" s="1"/>
      <c r="AR48" s="1"/>
      <c r="AS48" s="1"/>
      <c r="AT48" s="1"/>
      <c r="AU48" s="1"/>
      <c r="AV48" s="10"/>
      <c r="AW48" s="10"/>
    </row>
    <row r="49" spans="1:49" s="215" customFormat="1" ht="25.5" x14ac:dyDescent="0.25">
      <c r="A49" s="267">
        <v>43</v>
      </c>
      <c r="B49" s="116">
        <v>52</v>
      </c>
      <c r="C49" s="120">
        <v>42943</v>
      </c>
      <c r="D49" s="20" t="s">
        <v>393</v>
      </c>
      <c r="E49" s="20" t="s">
        <v>109</v>
      </c>
      <c r="F49" s="23" t="s">
        <v>5800</v>
      </c>
      <c r="G49" s="22">
        <v>42940</v>
      </c>
      <c r="H49" s="20" t="s">
        <v>5801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>
        <v>42949</v>
      </c>
      <c r="T49" s="10">
        <v>42962</v>
      </c>
      <c r="U49" s="1"/>
      <c r="V49" s="1"/>
      <c r="W49" s="1"/>
      <c r="X49" s="1"/>
      <c r="Y49" s="104">
        <v>42962</v>
      </c>
      <c r="Z49" s="104" t="s">
        <v>6157</v>
      </c>
      <c r="AA49" s="1" t="s">
        <v>68</v>
      </c>
      <c r="AB49" s="120">
        <v>42971</v>
      </c>
      <c r="AC49" s="116" t="s">
        <v>6501</v>
      </c>
      <c r="AD49" s="116" t="s">
        <v>416</v>
      </c>
      <c r="AE49" s="120">
        <v>42979</v>
      </c>
      <c r="AF49" s="120">
        <v>42993</v>
      </c>
      <c r="AG49" s="120">
        <v>42993</v>
      </c>
      <c r="AH49" s="120">
        <v>42993</v>
      </c>
      <c r="AI49" s="116" t="s">
        <v>70</v>
      </c>
      <c r="AJ49" s="116" t="s">
        <v>81</v>
      </c>
      <c r="AK49" s="116" t="s">
        <v>4679</v>
      </c>
      <c r="AL49" s="116" t="s">
        <v>73</v>
      </c>
      <c r="AM49" s="120">
        <v>43174</v>
      </c>
      <c r="AN49" s="1"/>
      <c r="AO49" s="19">
        <v>500</v>
      </c>
      <c r="AP49" s="1"/>
      <c r="AQ49" s="1"/>
      <c r="AR49" s="1"/>
      <c r="AS49" s="1"/>
      <c r="AT49" s="1"/>
      <c r="AU49" s="1"/>
      <c r="AV49" s="10"/>
      <c r="AW49" s="10"/>
    </row>
    <row r="50" spans="1:49" s="209" customFormat="1" ht="38.25" x14ac:dyDescent="0.25">
      <c r="A50" s="267">
        <v>44</v>
      </c>
      <c r="B50" s="123">
        <v>55</v>
      </c>
      <c r="C50" s="29">
        <v>42986</v>
      </c>
      <c r="D50" s="18" t="s">
        <v>96</v>
      </c>
      <c r="E50" s="18" t="s">
        <v>6434</v>
      </c>
      <c r="F50" s="216"/>
      <c r="G50" s="217">
        <v>42983</v>
      </c>
      <c r="H50" s="18" t="s">
        <v>6435</v>
      </c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>
        <v>42990</v>
      </c>
      <c r="T50" s="29">
        <v>43003</v>
      </c>
      <c r="U50" s="30"/>
      <c r="V50" s="30"/>
      <c r="W50" s="30"/>
      <c r="X50" s="30"/>
      <c r="Y50" s="184">
        <v>43017</v>
      </c>
      <c r="Z50" s="184" t="s">
        <v>7051</v>
      </c>
      <c r="AA50" s="30" t="s">
        <v>68</v>
      </c>
      <c r="AB50" s="29"/>
      <c r="AC50" s="30"/>
      <c r="AD50" s="30"/>
      <c r="AE50" s="29"/>
      <c r="AF50" s="29"/>
      <c r="AG50" s="29"/>
      <c r="AH50" s="29"/>
      <c r="AI50" s="30"/>
      <c r="AJ50" s="30"/>
      <c r="AK50" s="30"/>
      <c r="AL50" s="30"/>
      <c r="AM50" s="29"/>
      <c r="AN50" s="30"/>
      <c r="AO50" s="171"/>
      <c r="AP50" s="30"/>
      <c r="AQ50" s="30"/>
      <c r="AR50" s="30"/>
      <c r="AS50" s="30"/>
      <c r="AT50" s="30"/>
      <c r="AU50" s="30"/>
      <c r="AV50" s="29"/>
      <c r="AW50" s="29"/>
    </row>
    <row r="51" spans="1:49" s="209" customFormat="1" ht="12.75" x14ac:dyDescent="0.25">
      <c r="A51" s="267">
        <v>45</v>
      </c>
      <c r="B51" s="123">
        <v>56</v>
      </c>
      <c r="C51" s="29">
        <v>42986</v>
      </c>
      <c r="D51" s="18" t="s">
        <v>105</v>
      </c>
      <c r="E51" s="18" t="s">
        <v>6431</v>
      </c>
      <c r="F51" s="216">
        <v>36</v>
      </c>
      <c r="G51" s="217">
        <v>42983</v>
      </c>
      <c r="H51" s="18" t="s">
        <v>6436</v>
      </c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>
        <v>42990</v>
      </c>
      <c r="T51" s="29">
        <v>43003</v>
      </c>
      <c r="U51" s="30"/>
      <c r="V51" s="30"/>
      <c r="W51" s="30"/>
      <c r="X51" s="30"/>
      <c r="Y51" s="184">
        <v>43017</v>
      </c>
      <c r="Z51" s="184" t="s">
        <v>7052</v>
      </c>
      <c r="AA51" s="30" t="s">
        <v>68</v>
      </c>
      <c r="AB51" s="29"/>
      <c r="AC51" s="30"/>
      <c r="AD51" s="30"/>
      <c r="AE51" s="29"/>
      <c r="AF51" s="29"/>
      <c r="AG51" s="29"/>
      <c r="AH51" s="29"/>
      <c r="AI51" s="30"/>
      <c r="AJ51" s="30"/>
      <c r="AK51" s="30"/>
      <c r="AL51" s="30"/>
      <c r="AM51" s="29"/>
      <c r="AN51" s="30"/>
      <c r="AO51" s="171"/>
      <c r="AP51" s="30"/>
      <c r="AQ51" s="30"/>
      <c r="AR51" s="30"/>
      <c r="AS51" s="30"/>
      <c r="AT51" s="30"/>
      <c r="AU51" s="30"/>
      <c r="AV51" s="29"/>
      <c r="AW51" s="29"/>
    </row>
    <row r="52" spans="1:49" s="209" customFormat="1" ht="12.75" x14ac:dyDescent="0.25">
      <c r="A52" s="267">
        <v>46</v>
      </c>
      <c r="B52" s="123">
        <v>57</v>
      </c>
      <c r="C52" s="29">
        <v>42986</v>
      </c>
      <c r="D52" s="30" t="s">
        <v>63</v>
      </c>
      <c r="E52" s="18" t="s">
        <v>6431</v>
      </c>
      <c r="F52" s="216">
        <v>36</v>
      </c>
      <c r="G52" s="217">
        <v>42983</v>
      </c>
      <c r="H52" s="30" t="s">
        <v>6437</v>
      </c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29">
        <v>42990</v>
      </c>
      <c r="T52" s="29">
        <v>43003</v>
      </c>
      <c r="U52" s="30"/>
      <c r="V52" s="30"/>
      <c r="W52" s="30"/>
      <c r="X52" s="30"/>
      <c r="Y52" s="29">
        <v>43017</v>
      </c>
      <c r="Z52" s="184" t="s">
        <v>7053</v>
      </c>
      <c r="AA52" s="30" t="s">
        <v>68</v>
      </c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</row>
    <row r="53" spans="1:49" s="209" customFormat="1" ht="12.75" x14ac:dyDescent="0.25">
      <c r="A53" s="267">
        <v>47</v>
      </c>
      <c r="B53" s="123">
        <v>58</v>
      </c>
      <c r="C53" s="29">
        <v>42986</v>
      </c>
      <c r="D53" s="18" t="s">
        <v>63</v>
      </c>
      <c r="E53" s="18" t="s">
        <v>6431</v>
      </c>
      <c r="F53" s="216">
        <v>36</v>
      </c>
      <c r="G53" s="217">
        <v>42983</v>
      </c>
      <c r="H53" s="18" t="s">
        <v>6438</v>
      </c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>
        <v>42990</v>
      </c>
      <c r="T53" s="29">
        <v>43003</v>
      </c>
      <c r="U53" s="30"/>
      <c r="V53" s="30"/>
      <c r="W53" s="30"/>
      <c r="X53" s="30"/>
      <c r="Y53" s="184">
        <v>43017</v>
      </c>
      <c r="Z53" s="184" t="s">
        <v>7054</v>
      </c>
      <c r="AA53" s="30" t="s">
        <v>68</v>
      </c>
      <c r="AB53" s="29"/>
      <c r="AC53" s="30"/>
      <c r="AD53" s="30"/>
      <c r="AE53" s="29"/>
      <c r="AF53" s="29"/>
      <c r="AG53" s="29"/>
      <c r="AH53" s="29"/>
      <c r="AI53" s="30"/>
      <c r="AJ53" s="30"/>
      <c r="AK53" s="30"/>
      <c r="AL53" s="30"/>
      <c r="AM53" s="29"/>
      <c r="AN53" s="30"/>
      <c r="AO53" s="171"/>
      <c r="AP53" s="30"/>
      <c r="AQ53" s="30"/>
      <c r="AR53" s="30"/>
      <c r="AS53" s="30"/>
      <c r="AT53" s="30"/>
      <c r="AU53" s="30"/>
      <c r="AV53" s="29"/>
      <c r="AW53" s="29"/>
    </row>
    <row r="54" spans="1:49" s="209" customFormat="1" ht="12.75" x14ac:dyDescent="0.25">
      <c r="A54" s="267">
        <v>48</v>
      </c>
      <c r="B54" s="123">
        <v>59</v>
      </c>
      <c r="C54" s="29">
        <v>42986</v>
      </c>
      <c r="D54" s="18" t="s">
        <v>63</v>
      </c>
      <c r="E54" s="18" t="s">
        <v>6431</v>
      </c>
      <c r="F54" s="216">
        <v>36</v>
      </c>
      <c r="G54" s="217">
        <v>42983</v>
      </c>
      <c r="H54" s="18" t="s">
        <v>6439</v>
      </c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>
        <v>42990</v>
      </c>
      <c r="T54" s="29">
        <v>43003</v>
      </c>
      <c r="U54" s="30"/>
      <c r="V54" s="30"/>
      <c r="W54" s="30"/>
      <c r="X54" s="30"/>
      <c r="Y54" s="184">
        <v>43017</v>
      </c>
      <c r="Z54" s="184" t="s">
        <v>7055</v>
      </c>
      <c r="AA54" s="30" t="s">
        <v>68</v>
      </c>
      <c r="AB54" s="29"/>
      <c r="AC54" s="30"/>
      <c r="AD54" s="30"/>
      <c r="AE54" s="29"/>
      <c r="AF54" s="29"/>
      <c r="AG54" s="29"/>
      <c r="AH54" s="29"/>
      <c r="AI54" s="30"/>
      <c r="AJ54" s="30"/>
      <c r="AK54" s="30"/>
      <c r="AL54" s="30"/>
      <c r="AM54" s="29"/>
      <c r="AN54" s="30"/>
      <c r="AO54" s="171"/>
      <c r="AP54" s="30"/>
      <c r="AQ54" s="30"/>
      <c r="AR54" s="30"/>
      <c r="AS54" s="30"/>
      <c r="AT54" s="30"/>
      <c r="AU54" s="30"/>
      <c r="AV54" s="29"/>
      <c r="AW54" s="29"/>
    </row>
    <row r="55" spans="1:49" s="193" customFormat="1" ht="12.75" x14ac:dyDescent="0.25">
      <c r="A55" s="267">
        <v>49</v>
      </c>
      <c r="B55" s="123">
        <v>66</v>
      </c>
      <c r="C55" s="131">
        <v>43007</v>
      </c>
      <c r="D55" s="190" t="s">
        <v>75</v>
      </c>
      <c r="E55" s="190" t="s">
        <v>113</v>
      </c>
      <c r="F55" s="190">
        <v>91</v>
      </c>
      <c r="G55" s="218">
        <v>43005</v>
      </c>
      <c r="H55" s="219" t="s">
        <v>6742</v>
      </c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2">
        <v>43011</v>
      </c>
      <c r="T55" s="192">
        <v>43025</v>
      </c>
      <c r="U55" s="190"/>
      <c r="V55" s="190"/>
      <c r="W55" s="190"/>
      <c r="X55" s="190"/>
      <c r="Y55" s="192">
        <v>43026</v>
      </c>
      <c r="Z55" s="190" t="s">
        <v>7137</v>
      </c>
      <c r="AA55" s="190" t="s">
        <v>68</v>
      </c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</row>
    <row r="56" spans="1:49" s="179" customFormat="1" x14ac:dyDescent="0.25">
      <c r="A56" s="267">
        <v>50</v>
      </c>
      <c r="B56" s="268">
        <v>67</v>
      </c>
      <c r="C56" s="269">
        <v>43027</v>
      </c>
      <c r="D56" s="180" t="s">
        <v>63</v>
      </c>
      <c r="E56" s="180" t="s">
        <v>113</v>
      </c>
      <c r="F56" s="180">
        <v>62</v>
      </c>
      <c r="G56" s="270">
        <v>43026</v>
      </c>
      <c r="H56" s="271" t="s">
        <v>7138</v>
      </c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1">
        <v>43027</v>
      </c>
      <c r="T56" s="181">
        <v>43047</v>
      </c>
      <c r="U56" s="180"/>
      <c r="V56" s="180"/>
      <c r="W56" s="180"/>
      <c r="X56" s="180"/>
      <c r="Y56" s="181">
        <v>43047</v>
      </c>
      <c r="Z56" s="180" t="s">
        <v>7626</v>
      </c>
      <c r="AA56" s="180" t="s">
        <v>68</v>
      </c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</row>
    <row r="57" spans="1:49" s="179" customFormat="1" x14ac:dyDescent="0.25">
      <c r="A57" s="267">
        <v>51</v>
      </c>
      <c r="B57" s="123">
        <v>68</v>
      </c>
      <c r="C57" s="269">
        <v>43052</v>
      </c>
      <c r="D57" s="180" t="s">
        <v>63</v>
      </c>
      <c r="E57" s="180" t="s">
        <v>164</v>
      </c>
      <c r="F57" s="180">
        <v>5</v>
      </c>
      <c r="G57" s="270">
        <v>43047</v>
      </c>
      <c r="H57" s="271" t="s">
        <v>7627</v>
      </c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1">
        <v>43052</v>
      </c>
      <c r="T57" s="181">
        <v>43063</v>
      </c>
      <c r="U57" s="180"/>
      <c r="V57" s="180"/>
      <c r="W57" s="180"/>
      <c r="X57" s="180"/>
      <c r="Y57" s="181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</row>
    <row r="58" spans="1:49" s="179" customFormat="1" x14ac:dyDescent="0.25">
      <c r="A58" s="267">
        <v>52</v>
      </c>
      <c r="B58" s="272">
        <v>69</v>
      </c>
      <c r="C58" s="273">
        <v>43052</v>
      </c>
      <c r="D58" s="177" t="s">
        <v>63</v>
      </c>
      <c r="E58" s="177" t="s">
        <v>1095</v>
      </c>
      <c r="F58" s="177">
        <v>15</v>
      </c>
      <c r="G58" s="274">
        <v>43047</v>
      </c>
      <c r="H58" s="275" t="s">
        <v>7628</v>
      </c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8">
        <v>43052</v>
      </c>
      <c r="T58" s="178">
        <v>43063</v>
      </c>
      <c r="U58" s="177"/>
      <c r="V58" s="177"/>
      <c r="W58" s="177"/>
      <c r="X58" s="177"/>
      <c r="Y58" s="178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</row>
    <row r="59" spans="1:49" s="179" customFormat="1" x14ac:dyDescent="0.25">
      <c r="A59" s="287">
        <v>53</v>
      </c>
      <c r="B59" s="272">
        <v>71</v>
      </c>
      <c r="C59" s="269">
        <v>43056</v>
      </c>
      <c r="D59" s="180" t="s">
        <v>63</v>
      </c>
      <c r="E59" s="180" t="s">
        <v>109</v>
      </c>
      <c r="F59" s="180">
        <v>151</v>
      </c>
      <c r="G59" s="270">
        <v>43052</v>
      </c>
      <c r="H59" s="271" t="s">
        <v>7646</v>
      </c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1"/>
      <c r="T59" s="181"/>
      <c r="U59" s="180"/>
      <c r="V59" s="180"/>
      <c r="W59" s="180"/>
      <c r="X59" s="180"/>
      <c r="Y59" s="181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</row>
    <row r="60" spans="1:49" s="179" customFormat="1" x14ac:dyDescent="0.25">
      <c r="A60" s="287">
        <v>54</v>
      </c>
      <c r="B60" s="123">
        <v>72</v>
      </c>
      <c r="C60" s="269">
        <v>43056</v>
      </c>
      <c r="D60" s="180" t="s">
        <v>63</v>
      </c>
      <c r="E60" s="180" t="s">
        <v>7647</v>
      </c>
      <c r="F60" s="180">
        <v>25</v>
      </c>
      <c r="G60" s="270">
        <v>43052</v>
      </c>
      <c r="H60" s="271" t="s">
        <v>7648</v>
      </c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1"/>
      <c r="T60" s="181"/>
      <c r="U60" s="180"/>
      <c r="V60" s="180"/>
      <c r="W60" s="180"/>
      <c r="X60" s="180"/>
      <c r="Y60" s="181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</row>
    <row r="61" spans="1:49" s="179" customFormat="1" x14ac:dyDescent="0.25">
      <c r="A61" s="287">
        <v>55</v>
      </c>
      <c r="B61" s="272">
        <v>73</v>
      </c>
      <c r="C61" s="273">
        <v>43056</v>
      </c>
      <c r="D61" s="177" t="s">
        <v>171</v>
      </c>
      <c r="E61" s="177" t="s">
        <v>6431</v>
      </c>
      <c r="F61" s="177">
        <v>2</v>
      </c>
      <c r="G61" s="274">
        <v>43052</v>
      </c>
      <c r="H61" s="275" t="s">
        <v>7649</v>
      </c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8"/>
      <c r="T61" s="178"/>
      <c r="U61" s="177"/>
      <c r="V61" s="177"/>
      <c r="W61" s="177"/>
      <c r="X61" s="177"/>
      <c r="Y61" s="178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</row>
    <row r="62" spans="1:49" s="106" customFormat="1" ht="15.75" x14ac:dyDescent="0.25">
      <c r="A62" s="340" t="s">
        <v>7650</v>
      </c>
      <c r="B62" s="341"/>
      <c r="C62" s="341"/>
      <c r="D62" s="341"/>
      <c r="E62" s="341"/>
      <c r="F62" s="341"/>
      <c r="G62" s="341"/>
      <c r="H62" s="341"/>
      <c r="I62" s="341"/>
      <c r="J62" s="341"/>
      <c r="K62" s="341"/>
      <c r="L62" s="341"/>
      <c r="M62" s="341"/>
      <c r="N62" s="341"/>
      <c r="O62" s="341"/>
      <c r="P62" s="341"/>
      <c r="Q62" s="341"/>
      <c r="R62" s="341"/>
      <c r="S62" s="341"/>
      <c r="T62" s="341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41"/>
      <c r="AI62" s="341"/>
      <c r="AJ62" s="341"/>
      <c r="AK62" s="341"/>
      <c r="AL62" s="341"/>
      <c r="AM62" s="341"/>
      <c r="AN62" s="341"/>
      <c r="AO62" s="341"/>
      <c r="AP62" s="341"/>
      <c r="AQ62" s="341"/>
      <c r="AR62" s="341"/>
      <c r="AS62" s="341"/>
      <c r="AT62" s="341"/>
      <c r="AU62" s="341"/>
      <c r="AV62" s="341"/>
      <c r="AW62" s="342"/>
    </row>
    <row r="63" spans="1:49" s="106" customFormat="1" ht="15.75" x14ac:dyDescent="0.25">
      <c r="A63" s="335" t="s">
        <v>170</v>
      </c>
      <c r="B63" s="336"/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6"/>
      <c r="AA63" s="336"/>
      <c r="AB63" s="336"/>
      <c r="AC63" s="336"/>
      <c r="AD63" s="336"/>
      <c r="AE63" s="336"/>
      <c r="AF63" s="336"/>
      <c r="AG63" s="336"/>
      <c r="AH63" s="336"/>
      <c r="AI63" s="336"/>
      <c r="AJ63" s="336"/>
      <c r="AK63" s="337"/>
      <c r="AL63" s="109"/>
      <c r="AM63" s="109"/>
      <c r="AN63" s="4"/>
      <c r="AO63" s="4"/>
      <c r="AP63" s="4"/>
      <c r="AQ63" s="4"/>
      <c r="AR63" s="4"/>
      <c r="AS63" s="4"/>
      <c r="AT63" s="4"/>
      <c r="AU63" s="4"/>
      <c r="AV63" s="4"/>
      <c r="AW63" s="4"/>
    </row>
    <row r="64" spans="1:49" s="106" customFormat="1" ht="25.5" x14ac:dyDescent="0.25">
      <c r="A64" s="201">
        <v>1</v>
      </c>
      <c r="B64" s="201"/>
      <c r="C64" s="201"/>
      <c r="D64" s="201" t="s">
        <v>171</v>
      </c>
      <c r="E64" s="201" t="s">
        <v>172</v>
      </c>
      <c r="F64" s="3" t="s">
        <v>173</v>
      </c>
      <c r="G64" s="5">
        <v>41540</v>
      </c>
      <c r="H64" s="201" t="s">
        <v>174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>
        <v>41554</v>
      </c>
      <c r="T64" s="5">
        <v>41563</v>
      </c>
      <c r="U64" s="201"/>
      <c r="V64" s="201"/>
      <c r="W64" s="201"/>
      <c r="X64" s="201"/>
      <c r="Y64" s="5">
        <v>41568</v>
      </c>
      <c r="Z64" s="201" t="s">
        <v>175</v>
      </c>
      <c r="AA64" s="201" t="s">
        <v>68</v>
      </c>
      <c r="AB64" s="10">
        <v>42664</v>
      </c>
      <c r="AC64" s="1" t="s">
        <v>176</v>
      </c>
      <c r="AD64" s="1" t="s">
        <v>177</v>
      </c>
      <c r="AE64" s="10">
        <v>42667</v>
      </c>
      <c r="AF64" s="197"/>
      <c r="AG64" s="197"/>
      <c r="AH64" s="197"/>
      <c r="AI64" s="1" t="s">
        <v>178</v>
      </c>
      <c r="AJ64" s="1" t="s">
        <v>81</v>
      </c>
      <c r="AK64" s="1">
        <v>4</v>
      </c>
      <c r="AL64" s="1" t="s">
        <v>73</v>
      </c>
      <c r="AM64" s="10">
        <v>42849</v>
      </c>
      <c r="AN64" s="1"/>
      <c r="AO64" s="1">
        <v>68358.53</v>
      </c>
      <c r="AP64" s="201"/>
      <c r="AQ64" s="201"/>
      <c r="AR64" s="201"/>
      <c r="AS64" s="201"/>
      <c r="AT64" s="201"/>
      <c r="AU64" s="201"/>
      <c r="AV64" s="201"/>
      <c r="AW64" s="201"/>
    </row>
    <row r="65" spans="1:49" s="106" customFormat="1" x14ac:dyDescent="0.25">
      <c r="A65" s="201">
        <v>2</v>
      </c>
      <c r="B65" s="201"/>
      <c r="C65" s="201"/>
      <c r="D65" s="14" t="s">
        <v>171</v>
      </c>
      <c r="E65" s="14" t="s">
        <v>179</v>
      </c>
      <c r="F65" s="15">
        <v>78</v>
      </c>
      <c r="G65" s="11">
        <v>41556</v>
      </c>
      <c r="H65" s="14" t="s">
        <v>180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>
        <v>41569</v>
      </c>
      <c r="T65" s="11">
        <v>41578</v>
      </c>
      <c r="U65" s="14"/>
      <c r="V65" s="14"/>
      <c r="W65" s="14"/>
      <c r="X65" s="14"/>
      <c r="Y65" s="11">
        <v>41583</v>
      </c>
      <c r="Z65" s="14" t="s">
        <v>181</v>
      </c>
      <c r="AA65" s="201" t="s">
        <v>68</v>
      </c>
      <c r="AB65" s="10">
        <v>42593</v>
      </c>
      <c r="AC65" s="1" t="s">
        <v>182</v>
      </c>
      <c r="AD65" s="1" t="s">
        <v>183</v>
      </c>
      <c r="AE65" s="10">
        <v>42598</v>
      </c>
      <c r="AF65" s="10">
        <v>42599</v>
      </c>
      <c r="AG65" s="10">
        <v>42599</v>
      </c>
      <c r="AH65" s="10">
        <v>42599</v>
      </c>
      <c r="AI65" s="1" t="s">
        <v>184</v>
      </c>
      <c r="AJ65" s="1" t="s">
        <v>81</v>
      </c>
      <c r="AK65" s="1">
        <v>4</v>
      </c>
      <c r="AL65" s="1" t="s">
        <v>73</v>
      </c>
      <c r="AM65" s="10">
        <v>42783</v>
      </c>
      <c r="AN65" s="1"/>
      <c r="AO65" s="1">
        <v>50598.42</v>
      </c>
      <c r="AP65" s="14"/>
      <c r="AQ65" s="14"/>
      <c r="AR65" s="14"/>
      <c r="AS65" s="14"/>
      <c r="AT65" s="14"/>
      <c r="AU65" s="14"/>
      <c r="AV65" s="14"/>
      <c r="AW65" s="14"/>
    </row>
    <row r="66" spans="1:49" s="106" customFormat="1" x14ac:dyDescent="0.25">
      <c r="A66" s="201">
        <v>3</v>
      </c>
      <c r="B66" s="201"/>
      <c r="C66" s="201"/>
      <c r="D66" s="14" t="s">
        <v>171</v>
      </c>
      <c r="E66" s="14" t="s">
        <v>179</v>
      </c>
      <c r="F66" s="15">
        <v>55</v>
      </c>
      <c r="G66" s="11">
        <v>41556</v>
      </c>
      <c r="H66" s="14" t="s">
        <v>185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>
        <v>41569</v>
      </c>
      <c r="T66" s="11">
        <v>41578</v>
      </c>
      <c r="U66" s="14"/>
      <c r="V66" s="14"/>
      <c r="W66" s="14"/>
      <c r="X66" s="14"/>
      <c r="Y66" s="11">
        <v>41583</v>
      </c>
      <c r="Z66" s="14" t="s">
        <v>186</v>
      </c>
      <c r="AA66" s="201" t="s">
        <v>68</v>
      </c>
      <c r="AB66" s="11">
        <v>42618</v>
      </c>
      <c r="AC66" s="14" t="s">
        <v>187</v>
      </c>
      <c r="AD66" s="14" t="s">
        <v>188</v>
      </c>
      <c r="AE66" s="11">
        <v>42622</v>
      </c>
      <c r="AF66" s="11">
        <v>42595</v>
      </c>
      <c r="AG66" s="11">
        <v>42595</v>
      </c>
      <c r="AH66" s="11">
        <v>42595</v>
      </c>
      <c r="AI66" s="14" t="s">
        <v>189</v>
      </c>
      <c r="AJ66" s="14" t="s">
        <v>81</v>
      </c>
      <c r="AK66" s="14">
        <v>4</v>
      </c>
      <c r="AL66" s="14" t="s">
        <v>73</v>
      </c>
      <c r="AM66" s="14">
        <v>42807</v>
      </c>
      <c r="AN66" s="14"/>
      <c r="AO66" s="14">
        <v>68358.53</v>
      </c>
      <c r="AP66" s="14"/>
      <c r="AQ66" s="14"/>
      <c r="AR66" s="14"/>
      <c r="AS66" s="14"/>
      <c r="AT66" s="14"/>
      <c r="AU66" s="14"/>
      <c r="AV66" s="14"/>
      <c r="AW66" s="14"/>
    </row>
    <row r="67" spans="1:49" s="106" customFormat="1" x14ac:dyDescent="0.25">
      <c r="A67" s="201">
        <v>4</v>
      </c>
      <c r="B67" s="201"/>
      <c r="C67" s="201"/>
      <c r="D67" s="14" t="s">
        <v>171</v>
      </c>
      <c r="E67" s="14" t="s">
        <v>179</v>
      </c>
      <c r="F67" s="15" t="s">
        <v>190</v>
      </c>
      <c r="G67" s="11">
        <v>41556</v>
      </c>
      <c r="H67" s="14" t="s">
        <v>191</v>
      </c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>
        <v>41569</v>
      </c>
      <c r="T67" s="11">
        <v>41578</v>
      </c>
      <c r="U67" s="14"/>
      <c r="V67" s="14"/>
      <c r="W67" s="14"/>
      <c r="X67" s="14"/>
      <c r="Y67" s="11">
        <v>41583</v>
      </c>
      <c r="Z67" s="14" t="s">
        <v>192</v>
      </c>
      <c r="AA67" s="201" t="s">
        <v>68</v>
      </c>
      <c r="AB67" s="11">
        <v>42618</v>
      </c>
      <c r="AC67" s="14" t="s">
        <v>187</v>
      </c>
      <c r="AD67" s="14" t="s">
        <v>188</v>
      </c>
      <c r="AE67" s="11">
        <v>42622</v>
      </c>
      <c r="AF67" s="11">
        <v>42625</v>
      </c>
      <c r="AG67" s="11">
        <v>42625</v>
      </c>
      <c r="AH67" s="11">
        <v>42625</v>
      </c>
      <c r="AI67" s="14" t="s">
        <v>193</v>
      </c>
      <c r="AJ67" s="14" t="s">
        <v>81</v>
      </c>
      <c r="AK67" s="14">
        <v>4</v>
      </c>
      <c r="AL67" s="14" t="s">
        <v>73</v>
      </c>
      <c r="AM67" s="14">
        <v>42806</v>
      </c>
      <c r="AN67" s="14"/>
      <c r="AO67" s="14">
        <v>50598.42</v>
      </c>
      <c r="AP67" s="14"/>
      <c r="AQ67" s="14"/>
      <c r="AR67" s="14"/>
      <c r="AS67" s="14"/>
      <c r="AT67" s="14"/>
      <c r="AU67" s="14"/>
      <c r="AV67" s="14"/>
      <c r="AW67" s="14"/>
    </row>
    <row r="68" spans="1:49" s="106" customFormat="1" x14ac:dyDescent="0.25">
      <c r="A68" s="201">
        <v>5</v>
      </c>
      <c r="B68" s="201"/>
      <c r="C68" s="201"/>
      <c r="D68" s="14" t="s">
        <v>63</v>
      </c>
      <c r="E68" s="14" t="s">
        <v>179</v>
      </c>
      <c r="F68" s="15" t="s">
        <v>190</v>
      </c>
      <c r="G68" s="11">
        <v>41556</v>
      </c>
      <c r="H68" s="14" t="s">
        <v>191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>
        <v>41569</v>
      </c>
      <c r="T68" s="11">
        <v>41578</v>
      </c>
      <c r="U68" s="14"/>
      <c r="V68" s="14"/>
      <c r="W68" s="14"/>
      <c r="X68" s="14"/>
      <c r="Y68" s="11">
        <v>41583</v>
      </c>
      <c r="Z68" s="14" t="s">
        <v>192</v>
      </c>
      <c r="AA68" s="201" t="s">
        <v>68</v>
      </c>
      <c r="AB68" s="11">
        <v>42618</v>
      </c>
      <c r="AC68" s="14" t="s">
        <v>187</v>
      </c>
      <c r="AD68" s="14" t="s">
        <v>188</v>
      </c>
      <c r="AE68" s="11">
        <v>42622</v>
      </c>
      <c r="AF68" s="11">
        <v>42625</v>
      </c>
      <c r="AG68" s="11">
        <v>42625</v>
      </c>
      <c r="AH68" s="11">
        <v>42625</v>
      </c>
      <c r="AI68" s="14" t="s">
        <v>194</v>
      </c>
      <c r="AJ68" s="14" t="s">
        <v>81</v>
      </c>
      <c r="AK68" s="14">
        <v>4</v>
      </c>
      <c r="AL68" s="14" t="s">
        <v>73</v>
      </c>
      <c r="AM68" s="14">
        <v>42806</v>
      </c>
      <c r="AN68" s="14"/>
      <c r="AO68" s="14" t="s">
        <v>195</v>
      </c>
      <c r="AP68" s="14"/>
      <c r="AQ68" s="14"/>
      <c r="AR68" s="14"/>
      <c r="AS68" s="14"/>
      <c r="AT68" s="14"/>
      <c r="AU68" s="14"/>
      <c r="AV68" s="14"/>
      <c r="AW68" s="14"/>
    </row>
    <row r="69" spans="1:49" s="106" customFormat="1" x14ac:dyDescent="0.25">
      <c r="A69" s="201">
        <v>6</v>
      </c>
      <c r="B69" s="201"/>
      <c r="C69" s="201"/>
      <c r="D69" s="14" t="s">
        <v>63</v>
      </c>
      <c r="E69" s="14" t="s">
        <v>179</v>
      </c>
      <c r="F69" s="15" t="s">
        <v>190</v>
      </c>
      <c r="G69" s="11">
        <v>41556</v>
      </c>
      <c r="H69" s="14" t="s">
        <v>191</v>
      </c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>
        <v>41569</v>
      </c>
      <c r="T69" s="11">
        <v>41578</v>
      </c>
      <c r="U69" s="14"/>
      <c r="V69" s="14"/>
      <c r="W69" s="14"/>
      <c r="X69" s="14"/>
      <c r="Y69" s="11">
        <v>41583</v>
      </c>
      <c r="Z69" s="14" t="s">
        <v>192</v>
      </c>
      <c r="AA69" s="201" t="s">
        <v>68</v>
      </c>
      <c r="AB69" s="11">
        <v>42618</v>
      </c>
      <c r="AC69" s="14" t="s">
        <v>187</v>
      </c>
      <c r="AD69" s="14" t="s">
        <v>188</v>
      </c>
      <c r="AE69" s="11">
        <v>42622</v>
      </c>
      <c r="AF69" s="11">
        <v>42625</v>
      </c>
      <c r="AG69" s="11">
        <v>42625</v>
      </c>
      <c r="AH69" s="11">
        <v>42625</v>
      </c>
      <c r="AI69" s="14" t="s">
        <v>196</v>
      </c>
      <c r="AJ69" s="14" t="s">
        <v>81</v>
      </c>
      <c r="AK69" s="14">
        <v>4</v>
      </c>
      <c r="AL69" s="14" t="s">
        <v>73</v>
      </c>
      <c r="AM69" s="14">
        <v>42806</v>
      </c>
      <c r="AN69" s="14"/>
      <c r="AO69" s="14">
        <v>24179.22</v>
      </c>
      <c r="AP69" s="14"/>
      <c r="AQ69" s="14"/>
      <c r="AR69" s="14"/>
      <c r="AS69" s="14"/>
      <c r="AT69" s="14"/>
      <c r="AU69" s="14"/>
      <c r="AV69" s="14"/>
      <c r="AW69" s="14"/>
    </row>
    <row r="70" spans="1:49" s="106" customFormat="1" ht="25.5" x14ac:dyDescent="0.25">
      <c r="A70" s="201">
        <v>7</v>
      </c>
      <c r="B70" s="201"/>
      <c r="C70" s="201"/>
      <c r="D70" s="14" t="s">
        <v>75</v>
      </c>
      <c r="E70" s="14" t="s">
        <v>197</v>
      </c>
      <c r="F70" s="15"/>
      <c r="G70" s="11">
        <v>41561</v>
      </c>
      <c r="H70" s="14" t="s">
        <v>198</v>
      </c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>
        <v>41569</v>
      </c>
      <c r="T70" s="11">
        <v>41578</v>
      </c>
      <c r="U70" s="14"/>
      <c r="V70" s="14"/>
      <c r="W70" s="14"/>
      <c r="X70" s="14"/>
      <c r="Y70" s="11">
        <v>41583</v>
      </c>
      <c r="Z70" s="14" t="s">
        <v>199</v>
      </c>
      <c r="AA70" s="201" t="s">
        <v>68</v>
      </c>
      <c r="AB70" s="10">
        <v>42332</v>
      </c>
      <c r="AC70" s="1" t="s">
        <v>200</v>
      </c>
      <c r="AD70" s="1" t="s">
        <v>201</v>
      </c>
      <c r="AE70" s="10">
        <v>42335</v>
      </c>
      <c r="AF70" s="10">
        <v>42338</v>
      </c>
      <c r="AG70" s="10">
        <v>42346</v>
      </c>
      <c r="AH70" s="10">
        <v>42346</v>
      </c>
      <c r="AI70" s="1" t="s">
        <v>202</v>
      </c>
      <c r="AJ70" s="1" t="s">
        <v>81</v>
      </c>
      <c r="AK70" s="1">
        <v>4</v>
      </c>
      <c r="AL70" s="1" t="s">
        <v>73</v>
      </c>
      <c r="AM70" s="10">
        <v>42529</v>
      </c>
      <c r="AN70" s="1"/>
      <c r="AO70" s="1">
        <v>31211.75</v>
      </c>
      <c r="AP70" s="1"/>
      <c r="AQ70" s="14"/>
      <c r="AR70" s="14"/>
      <c r="AS70" s="14"/>
      <c r="AT70" s="14"/>
      <c r="AU70" s="14"/>
      <c r="AV70" s="14"/>
      <c r="AW70" s="14"/>
    </row>
    <row r="71" spans="1:49" s="106" customFormat="1" ht="38.25" x14ac:dyDescent="0.25">
      <c r="A71" s="201">
        <v>8</v>
      </c>
      <c r="B71" s="201"/>
      <c r="C71" s="201"/>
      <c r="D71" s="14" t="s">
        <v>171</v>
      </c>
      <c r="E71" s="14" t="s">
        <v>204</v>
      </c>
      <c r="F71" s="15"/>
      <c r="G71" s="11">
        <v>41561</v>
      </c>
      <c r="H71" s="14" t="s">
        <v>205</v>
      </c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>
        <v>41569</v>
      </c>
      <c r="T71" s="11">
        <v>41578</v>
      </c>
      <c r="U71" s="14"/>
      <c r="V71" s="14"/>
      <c r="W71" s="14"/>
      <c r="X71" s="14"/>
      <c r="Y71" s="11">
        <v>41583</v>
      </c>
      <c r="Z71" s="14" t="s">
        <v>206</v>
      </c>
      <c r="AA71" s="201" t="s">
        <v>68</v>
      </c>
      <c r="AB71" s="10">
        <v>42234</v>
      </c>
      <c r="AC71" s="1" t="s">
        <v>187</v>
      </c>
      <c r="AD71" s="1" t="s">
        <v>183</v>
      </c>
      <c r="AE71" s="10">
        <v>42237</v>
      </c>
      <c r="AF71" s="10">
        <v>42148</v>
      </c>
      <c r="AG71" s="10">
        <v>42241</v>
      </c>
      <c r="AH71" s="10">
        <v>42241</v>
      </c>
      <c r="AI71" s="1">
        <v>14</v>
      </c>
      <c r="AJ71" s="1" t="s">
        <v>81</v>
      </c>
      <c r="AK71" s="1">
        <v>4</v>
      </c>
      <c r="AL71" s="1" t="s">
        <v>73</v>
      </c>
      <c r="AM71" s="10">
        <v>42425</v>
      </c>
      <c r="AN71" s="1"/>
      <c r="AO71" s="14"/>
      <c r="AP71" s="14"/>
      <c r="AQ71" s="14"/>
      <c r="AR71" s="14"/>
      <c r="AS71" s="14"/>
      <c r="AT71" s="14"/>
      <c r="AU71" s="14"/>
      <c r="AV71" s="14"/>
      <c r="AW71" s="14"/>
    </row>
    <row r="72" spans="1:49" s="106" customFormat="1" ht="25.5" x14ac:dyDescent="0.25">
      <c r="A72" s="201">
        <v>9</v>
      </c>
      <c r="B72" s="201"/>
      <c r="C72" s="201"/>
      <c r="D72" s="14" t="s">
        <v>207</v>
      </c>
      <c r="E72" s="14" t="s">
        <v>208</v>
      </c>
      <c r="F72" s="15" t="s">
        <v>209</v>
      </c>
      <c r="G72" s="5">
        <v>41565</v>
      </c>
      <c r="H72" s="201" t="s">
        <v>210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>
        <v>41577</v>
      </c>
      <c r="T72" s="11">
        <v>41586</v>
      </c>
      <c r="U72" s="14"/>
      <c r="V72" s="14"/>
      <c r="W72" s="14"/>
      <c r="X72" s="14"/>
      <c r="Y72" s="10">
        <v>41589</v>
      </c>
      <c r="Z72" s="1" t="s">
        <v>211</v>
      </c>
      <c r="AA72" s="1" t="s">
        <v>68</v>
      </c>
      <c r="AB72" s="10">
        <v>42145</v>
      </c>
      <c r="AC72" s="1" t="s">
        <v>212</v>
      </c>
      <c r="AD72" s="1">
        <v>36</v>
      </c>
      <c r="AE72" s="10">
        <v>42150</v>
      </c>
      <c r="AF72" s="10">
        <v>42151</v>
      </c>
      <c r="AG72" s="10">
        <v>42152</v>
      </c>
      <c r="AH72" s="10">
        <v>42152</v>
      </c>
      <c r="AI72" s="1" t="s">
        <v>213</v>
      </c>
      <c r="AJ72" s="1" t="s">
        <v>81</v>
      </c>
      <c r="AK72" s="1">
        <v>4</v>
      </c>
      <c r="AL72" s="1" t="s">
        <v>73</v>
      </c>
      <c r="AM72" s="10">
        <v>42336</v>
      </c>
      <c r="AN72" s="14"/>
      <c r="AO72" s="14"/>
      <c r="AP72" s="14"/>
      <c r="AQ72" s="14"/>
      <c r="AR72" s="14"/>
      <c r="AS72" s="14"/>
      <c r="AT72" s="14"/>
      <c r="AU72" s="14"/>
      <c r="AV72" s="14"/>
      <c r="AW72" s="14"/>
    </row>
    <row r="73" spans="1:49" s="106" customFormat="1" x14ac:dyDescent="0.25">
      <c r="A73" s="201">
        <v>10</v>
      </c>
      <c r="B73" s="201"/>
      <c r="C73" s="201"/>
      <c r="D73" s="14" t="s">
        <v>171</v>
      </c>
      <c r="E73" s="14" t="s">
        <v>214</v>
      </c>
      <c r="F73" s="15">
        <v>36</v>
      </c>
      <c r="G73" s="5">
        <v>41565</v>
      </c>
      <c r="H73" s="201" t="s">
        <v>215</v>
      </c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>
        <v>41577</v>
      </c>
      <c r="T73" s="11">
        <v>41586</v>
      </c>
      <c r="U73" s="14"/>
      <c r="V73" s="14"/>
      <c r="W73" s="14"/>
      <c r="X73" s="14"/>
      <c r="Y73" s="11">
        <v>41589</v>
      </c>
      <c r="Z73" s="14" t="s">
        <v>216</v>
      </c>
      <c r="AA73" s="14" t="s">
        <v>68</v>
      </c>
      <c r="AB73" s="10">
        <v>42474</v>
      </c>
      <c r="AC73" s="1" t="s">
        <v>217</v>
      </c>
      <c r="AD73" s="1" t="s">
        <v>218</v>
      </c>
      <c r="AE73" s="10">
        <v>42479</v>
      </c>
      <c r="AF73" s="10">
        <v>42480</v>
      </c>
      <c r="AG73" s="10">
        <v>42480</v>
      </c>
      <c r="AH73" s="10">
        <v>42480</v>
      </c>
      <c r="AI73" s="1" t="s">
        <v>219</v>
      </c>
      <c r="AJ73" s="1" t="s">
        <v>81</v>
      </c>
      <c r="AK73" s="1">
        <v>4</v>
      </c>
      <c r="AL73" s="1" t="s">
        <v>73</v>
      </c>
      <c r="AM73" s="10">
        <v>42663</v>
      </c>
      <c r="AN73" s="1"/>
      <c r="AO73" s="1">
        <v>50598.42</v>
      </c>
      <c r="AP73" s="1"/>
      <c r="AQ73" s="14"/>
      <c r="AR73" s="14"/>
      <c r="AS73" s="14"/>
      <c r="AT73" s="14"/>
      <c r="AU73" s="14"/>
      <c r="AV73" s="14"/>
      <c r="AW73" s="14"/>
    </row>
    <row r="74" spans="1:49" s="106" customFormat="1" x14ac:dyDescent="0.25">
      <c r="A74" s="201">
        <v>11</v>
      </c>
      <c r="B74" s="201"/>
      <c r="C74" s="201"/>
      <c r="D74" s="14" t="s">
        <v>75</v>
      </c>
      <c r="E74" s="14" t="s">
        <v>220</v>
      </c>
      <c r="F74" s="15" t="s">
        <v>221</v>
      </c>
      <c r="G74" s="5">
        <v>41568</v>
      </c>
      <c r="H74" s="201" t="s">
        <v>222</v>
      </c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>
        <v>41577</v>
      </c>
      <c r="T74" s="11">
        <v>41586</v>
      </c>
      <c r="U74" s="14"/>
      <c r="V74" s="14"/>
      <c r="W74" s="14"/>
      <c r="X74" s="14"/>
      <c r="Y74" s="11">
        <v>41589</v>
      </c>
      <c r="Z74" s="14" t="s">
        <v>223</v>
      </c>
      <c r="AA74" s="14" t="s">
        <v>68</v>
      </c>
      <c r="AB74" s="10">
        <v>42317</v>
      </c>
      <c r="AC74" s="1" t="s">
        <v>224</v>
      </c>
      <c r="AD74" s="1" t="s">
        <v>225</v>
      </c>
      <c r="AE74" s="10">
        <v>42321</v>
      </c>
      <c r="AF74" s="10">
        <v>42325</v>
      </c>
      <c r="AG74" s="10">
        <v>42325</v>
      </c>
      <c r="AH74" s="10">
        <v>42325</v>
      </c>
      <c r="AI74" s="1" t="s">
        <v>226</v>
      </c>
      <c r="AJ74" s="1" t="s">
        <v>81</v>
      </c>
      <c r="AK74" s="1">
        <v>4</v>
      </c>
      <c r="AL74" s="1" t="s">
        <v>73</v>
      </c>
      <c r="AM74" s="10">
        <v>42508</v>
      </c>
      <c r="AN74" s="1"/>
      <c r="AO74" s="1">
        <v>31211.75</v>
      </c>
      <c r="AP74" s="1"/>
      <c r="AQ74" s="14"/>
      <c r="AR74" s="14"/>
      <c r="AS74" s="14"/>
      <c r="AT74" s="14"/>
      <c r="AU74" s="14"/>
      <c r="AV74" s="14"/>
      <c r="AW74" s="14"/>
    </row>
    <row r="75" spans="1:49" s="106" customFormat="1" x14ac:dyDescent="0.25">
      <c r="A75" s="201">
        <v>12</v>
      </c>
      <c r="B75" s="201"/>
      <c r="C75" s="201"/>
      <c r="D75" s="14" t="s">
        <v>63</v>
      </c>
      <c r="E75" s="14" t="s">
        <v>220</v>
      </c>
      <c r="F75" s="15" t="s">
        <v>221</v>
      </c>
      <c r="G75" s="5">
        <v>41568</v>
      </c>
      <c r="H75" s="201" t="s">
        <v>222</v>
      </c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>
        <v>41577</v>
      </c>
      <c r="T75" s="11">
        <v>41586</v>
      </c>
      <c r="U75" s="14"/>
      <c r="V75" s="14"/>
      <c r="W75" s="14"/>
      <c r="X75" s="14"/>
      <c r="Y75" s="11">
        <v>41589</v>
      </c>
      <c r="Z75" s="14" t="s">
        <v>223</v>
      </c>
      <c r="AA75" s="14" t="s">
        <v>68</v>
      </c>
      <c r="AB75" s="10">
        <v>42317</v>
      </c>
      <c r="AC75" s="1" t="s">
        <v>224</v>
      </c>
      <c r="AD75" s="1" t="s">
        <v>225</v>
      </c>
      <c r="AE75" s="10">
        <v>42321</v>
      </c>
      <c r="AF75" s="10">
        <v>42325</v>
      </c>
      <c r="AG75" s="10">
        <v>42325</v>
      </c>
      <c r="AH75" s="10">
        <v>42325</v>
      </c>
      <c r="AI75" s="1" t="s">
        <v>227</v>
      </c>
      <c r="AJ75" s="1" t="s">
        <v>81</v>
      </c>
      <c r="AK75" s="1">
        <v>4</v>
      </c>
      <c r="AL75" s="1" t="s">
        <v>73</v>
      </c>
      <c r="AM75" s="10">
        <v>42508</v>
      </c>
      <c r="AN75" s="1"/>
      <c r="AO75" s="1">
        <v>11039.96</v>
      </c>
      <c r="AP75" s="1"/>
      <c r="AQ75" s="14"/>
      <c r="AR75" s="14"/>
      <c r="AS75" s="14"/>
      <c r="AT75" s="14"/>
      <c r="AU75" s="14"/>
      <c r="AV75" s="14"/>
      <c r="AW75" s="14"/>
    </row>
    <row r="76" spans="1:49" s="106" customFormat="1" x14ac:dyDescent="0.25">
      <c r="A76" s="201">
        <v>13</v>
      </c>
      <c r="B76" s="201"/>
      <c r="C76" s="201"/>
      <c r="D76" s="14" t="s">
        <v>63</v>
      </c>
      <c r="E76" s="14" t="s">
        <v>220</v>
      </c>
      <c r="F76" s="15" t="s">
        <v>221</v>
      </c>
      <c r="G76" s="5">
        <v>41568</v>
      </c>
      <c r="H76" s="201" t="s">
        <v>222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>
        <v>41577</v>
      </c>
      <c r="T76" s="11">
        <v>41586</v>
      </c>
      <c r="U76" s="14"/>
      <c r="V76" s="14"/>
      <c r="W76" s="14"/>
      <c r="X76" s="14"/>
      <c r="Y76" s="11">
        <v>41589</v>
      </c>
      <c r="Z76" s="14" t="s">
        <v>223</v>
      </c>
      <c r="AA76" s="14" t="s">
        <v>68</v>
      </c>
      <c r="AB76" s="10">
        <v>42317</v>
      </c>
      <c r="AC76" s="1" t="s">
        <v>224</v>
      </c>
      <c r="AD76" s="1" t="s">
        <v>225</v>
      </c>
      <c r="AE76" s="10">
        <v>42321</v>
      </c>
      <c r="AF76" s="10">
        <v>42325</v>
      </c>
      <c r="AG76" s="10">
        <v>42325</v>
      </c>
      <c r="AH76" s="10">
        <v>42325</v>
      </c>
      <c r="AI76" s="1" t="s">
        <v>228</v>
      </c>
      <c r="AJ76" s="1" t="s">
        <v>81</v>
      </c>
      <c r="AK76" s="1">
        <v>4</v>
      </c>
      <c r="AL76" s="1" t="s">
        <v>73</v>
      </c>
      <c r="AM76" s="10">
        <v>42508</v>
      </c>
      <c r="AN76" s="1"/>
      <c r="AO76" s="1">
        <v>11039.96</v>
      </c>
      <c r="AP76" s="1"/>
      <c r="AQ76" s="14"/>
      <c r="AR76" s="14"/>
      <c r="AS76" s="14"/>
      <c r="AT76" s="14"/>
      <c r="AU76" s="14"/>
      <c r="AV76" s="14"/>
      <c r="AW76" s="14"/>
    </row>
    <row r="77" spans="1:49" s="106" customFormat="1" x14ac:dyDescent="0.25">
      <c r="A77" s="201">
        <v>14</v>
      </c>
      <c r="B77" s="201"/>
      <c r="C77" s="201"/>
      <c r="D77" s="14" t="s">
        <v>63</v>
      </c>
      <c r="E77" s="14" t="s">
        <v>220</v>
      </c>
      <c r="F77" s="15" t="s">
        <v>221</v>
      </c>
      <c r="G77" s="5">
        <v>41568</v>
      </c>
      <c r="H77" s="201" t="s">
        <v>222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>
        <v>41577</v>
      </c>
      <c r="T77" s="11">
        <v>41586</v>
      </c>
      <c r="U77" s="14"/>
      <c r="V77" s="14"/>
      <c r="W77" s="14"/>
      <c r="X77" s="14"/>
      <c r="Y77" s="11">
        <v>41589</v>
      </c>
      <c r="Z77" s="14" t="s">
        <v>223</v>
      </c>
      <c r="AA77" s="14" t="s">
        <v>68</v>
      </c>
      <c r="AB77" s="10">
        <v>42317</v>
      </c>
      <c r="AC77" s="1" t="s">
        <v>224</v>
      </c>
      <c r="AD77" s="1" t="s">
        <v>225</v>
      </c>
      <c r="AE77" s="10">
        <v>42321</v>
      </c>
      <c r="AF77" s="10">
        <v>42325</v>
      </c>
      <c r="AG77" s="10">
        <v>42325</v>
      </c>
      <c r="AH77" s="10">
        <v>42325</v>
      </c>
      <c r="AI77" s="1" t="s">
        <v>229</v>
      </c>
      <c r="AJ77" s="1" t="s">
        <v>81</v>
      </c>
      <c r="AK77" s="1">
        <v>4</v>
      </c>
      <c r="AL77" s="1" t="s">
        <v>73</v>
      </c>
      <c r="AM77" s="10">
        <v>42508</v>
      </c>
      <c r="AN77" s="1"/>
      <c r="AO77" s="1">
        <v>11039.96</v>
      </c>
      <c r="AP77" s="1"/>
      <c r="AQ77" s="14"/>
      <c r="AR77" s="14"/>
      <c r="AS77" s="14"/>
      <c r="AT77" s="14"/>
      <c r="AU77" s="14"/>
      <c r="AV77" s="14"/>
      <c r="AW77" s="14"/>
    </row>
    <row r="78" spans="1:49" s="106" customFormat="1" x14ac:dyDescent="0.25">
      <c r="A78" s="201">
        <v>15</v>
      </c>
      <c r="B78" s="201"/>
      <c r="C78" s="201"/>
      <c r="D78" s="14" t="s">
        <v>63</v>
      </c>
      <c r="E78" s="14" t="s">
        <v>220</v>
      </c>
      <c r="F78" s="15" t="s">
        <v>221</v>
      </c>
      <c r="G78" s="5">
        <v>41568</v>
      </c>
      <c r="H78" s="201" t="s">
        <v>222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>
        <v>41577</v>
      </c>
      <c r="T78" s="11">
        <v>41586</v>
      </c>
      <c r="U78" s="14"/>
      <c r="V78" s="14"/>
      <c r="W78" s="14"/>
      <c r="X78" s="14"/>
      <c r="Y78" s="11">
        <v>41589</v>
      </c>
      <c r="Z78" s="14" t="s">
        <v>223</v>
      </c>
      <c r="AA78" s="14" t="s">
        <v>68</v>
      </c>
      <c r="AB78" s="10">
        <v>42317</v>
      </c>
      <c r="AC78" s="1" t="s">
        <v>224</v>
      </c>
      <c r="AD78" s="1" t="s">
        <v>225</v>
      </c>
      <c r="AE78" s="10">
        <v>42321</v>
      </c>
      <c r="AF78" s="10">
        <v>42325</v>
      </c>
      <c r="AG78" s="10">
        <v>42325</v>
      </c>
      <c r="AH78" s="10">
        <v>42325</v>
      </c>
      <c r="AI78" s="1" t="s">
        <v>230</v>
      </c>
      <c r="AJ78" s="1" t="s">
        <v>81</v>
      </c>
      <c r="AK78" s="1">
        <v>4</v>
      </c>
      <c r="AL78" s="1" t="s">
        <v>73</v>
      </c>
      <c r="AM78" s="10">
        <v>42508</v>
      </c>
      <c r="AN78" s="1"/>
      <c r="AO78" s="1">
        <v>11039.96</v>
      </c>
      <c r="AP78" s="1"/>
      <c r="AQ78" s="14"/>
      <c r="AR78" s="14"/>
      <c r="AS78" s="14"/>
      <c r="AT78" s="14"/>
      <c r="AU78" s="14"/>
      <c r="AV78" s="14"/>
      <c r="AW78" s="14"/>
    </row>
    <row r="79" spans="1:49" s="106" customFormat="1" x14ac:dyDescent="0.25">
      <c r="A79" s="201">
        <v>16</v>
      </c>
      <c r="B79" s="201"/>
      <c r="C79" s="201"/>
      <c r="D79" s="14" t="s">
        <v>75</v>
      </c>
      <c r="E79" s="14" t="s">
        <v>231</v>
      </c>
      <c r="F79" s="15">
        <v>41</v>
      </c>
      <c r="G79" s="5">
        <v>41577</v>
      </c>
      <c r="H79" s="201" t="s">
        <v>232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>
        <v>41585</v>
      </c>
      <c r="T79" s="11">
        <v>41594</v>
      </c>
      <c r="U79" s="14"/>
      <c r="V79" s="14"/>
      <c r="W79" s="14"/>
      <c r="X79" s="14"/>
      <c r="Y79" s="11">
        <v>41597</v>
      </c>
      <c r="Z79" s="14" t="s">
        <v>233</v>
      </c>
      <c r="AA79" s="14" t="s">
        <v>68</v>
      </c>
      <c r="AB79" s="10">
        <v>42670</v>
      </c>
      <c r="AC79" s="1" t="s">
        <v>234</v>
      </c>
      <c r="AD79" s="1" t="s">
        <v>235</v>
      </c>
      <c r="AE79" s="10">
        <v>42675</v>
      </c>
      <c r="AF79" s="10">
        <v>42676</v>
      </c>
      <c r="AG79" s="10">
        <v>42676</v>
      </c>
      <c r="AH79" s="10">
        <v>42676</v>
      </c>
      <c r="AI79" s="1" t="s">
        <v>236</v>
      </c>
      <c r="AJ79" s="1" t="s">
        <v>81</v>
      </c>
      <c r="AK79" s="1">
        <v>4</v>
      </c>
      <c r="AL79" s="1" t="s">
        <v>73</v>
      </c>
      <c r="AM79" s="10">
        <v>42857</v>
      </c>
      <c r="AN79" s="1"/>
      <c r="AO79" s="1">
        <v>68358.53</v>
      </c>
      <c r="AP79" s="1"/>
      <c r="AQ79" s="14"/>
      <c r="AR79" s="14"/>
      <c r="AS79" s="14"/>
      <c r="AT79" s="14"/>
      <c r="AU79" s="14"/>
      <c r="AV79" s="14"/>
      <c r="AW79" s="14"/>
    </row>
    <row r="80" spans="1:49" s="106" customFormat="1" x14ac:dyDescent="0.25">
      <c r="A80" s="201">
        <v>17</v>
      </c>
      <c r="B80" s="201"/>
      <c r="C80" s="201"/>
      <c r="D80" s="14" t="s">
        <v>75</v>
      </c>
      <c r="E80" s="14" t="s">
        <v>237</v>
      </c>
      <c r="F80" s="15">
        <v>12</v>
      </c>
      <c r="G80" s="5">
        <v>41577</v>
      </c>
      <c r="H80" s="201" t="s">
        <v>238</v>
      </c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>
        <v>41585</v>
      </c>
      <c r="T80" s="11">
        <v>41594</v>
      </c>
      <c r="U80" s="14"/>
      <c r="V80" s="14"/>
      <c r="W80" s="14"/>
      <c r="X80" s="14"/>
      <c r="Y80" s="11">
        <v>41597</v>
      </c>
      <c r="Z80" s="14" t="s">
        <v>239</v>
      </c>
      <c r="AA80" s="14" t="s">
        <v>68</v>
      </c>
      <c r="AB80" s="10">
        <v>42243</v>
      </c>
      <c r="AC80" s="1" t="s">
        <v>240</v>
      </c>
      <c r="AD80" s="1" t="s">
        <v>241</v>
      </c>
      <c r="AE80" s="10">
        <v>42248</v>
      </c>
      <c r="AF80" s="10">
        <v>42249</v>
      </c>
      <c r="AG80" s="10">
        <v>42249</v>
      </c>
      <c r="AH80" s="10">
        <v>42249</v>
      </c>
      <c r="AI80" s="1" t="s">
        <v>193</v>
      </c>
      <c r="AJ80" s="1" t="s">
        <v>81</v>
      </c>
      <c r="AK80" s="1">
        <v>4</v>
      </c>
      <c r="AL80" s="1" t="s">
        <v>73</v>
      </c>
      <c r="AM80" s="10">
        <v>42065</v>
      </c>
      <c r="AN80" s="14"/>
      <c r="AO80" s="14"/>
      <c r="AP80" s="14"/>
      <c r="AQ80" s="14"/>
      <c r="AR80" s="14"/>
      <c r="AS80" s="14"/>
      <c r="AT80" s="14"/>
      <c r="AU80" s="14"/>
      <c r="AV80" s="14"/>
      <c r="AW80" s="14"/>
    </row>
    <row r="81" spans="1:49" s="106" customFormat="1" x14ac:dyDescent="0.25">
      <c r="A81" s="201">
        <v>18</v>
      </c>
      <c r="B81" s="201"/>
      <c r="C81" s="201"/>
      <c r="D81" s="14" t="s">
        <v>63</v>
      </c>
      <c r="E81" s="14" t="s">
        <v>237</v>
      </c>
      <c r="F81" s="15">
        <v>12</v>
      </c>
      <c r="G81" s="5">
        <v>41577</v>
      </c>
      <c r="H81" s="201" t="s">
        <v>238</v>
      </c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>
        <v>41585</v>
      </c>
      <c r="T81" s="11">
        <v>41594</v>
      </c>
      <c r="U81" s="14"/>
      <c r="V81" s="14"/>
      <c r="W81" s="14"/>
      <c r="X81" s="14"/>
      <c r="Y81" s="11">
        <v>41597</v>
      </c>
      <c r="Z81" s="14" t="s">
        <v>239</v>
      </c>
      <c r="AA81" s="14" t="s">
        <v>68</v>
      </c>
      <c r="AB81" s="10">
        <v>42243</v>
      </c>
      <c r="AC81" s="1" t="s">
        <v>240</v>
      </c>
      <c r="AD81" s="1" t="s">
        <v>241</v>
      </c>
      <c r="AE81" s="10">
        <v>42248</v>
      </c>
      <c r="AF81" s="10">
        <v>42249</v>
      </c>
      <c r="AG81" s="10">
        <v>42249</v>
      </c>
      <c r="AH81" s="10">
        <v>42249</v>
      </c>
      <c r="AI81" s="1" t="s">
        <v>194</v>
      </c>
      <c r="AJ81" s="1" t="s">
        <v>81</v>
      </c>
      <c r="AK81" s="1">
        <v>4</v>
      </c>
      <c r="AL81" s="1" t="s">
        <v>73</v>
      </c>
      <c r="AM81" s="10">
        <v>42065</v>
      </c>
      <c r="AN81" s="14"/>
      <c r="AO81" s="14"/>
      <c r="AP81" s="14"/>
      <c r="AQ81" s="14"/>
      <c r="AR81" s="14"/>
      <c r="AS81" s="14"/>
      <c r="AT81" s="14"/>
      <c r="AU81" s="14"/>
      <c r="AV81" s="14"/>
      <c r="AW81" s="14"/>
    </row>
    <row r="82" spans="1:49" s="106" customFormat="1" x14ac:dyDescent="0.25">
      <c r="A82" s="201">
        <v>19</v>
      </c>
      <c r="B82" s="201"/>
      <c r="C82" s="201"/>
      <c r="D82" s="14" t="s">
        <v>75</v>
      </c>
      <c r="E82" s="14" t="s">
        <v>237</v>
      </c>
      <c r="F82" s="15">
        <v>11</v>
      </c>
      <c r="G82" s="5">
        <v>41577</v>
      </c>
      <c r="H82" s="201" t="s">
        <v>242</v>
      </c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>
        <v>41585</v>
      </c>
      <c r="T82" s="11">
        <v>41594</v>
      </c>
      <c r="U82" s="14"/>
      <c r="V82" s="14"/>
      <c r="W82" s="14"/>
      <c r="X82" s="14"/>
      <c r="Y82" s="11">
        <v>41597</v>
      </c>
      <c r="Z82" s="14" t="s">
        <v>243</v>
      </c>
      <c r="AA82" s="14" t="s">
        <v>68</v>
      </c>
      <c r="AB82" s="10">
        <v>42682</v>
      </c>
      <c r="AC82" s="1" t="s">
        <v>244</v>
      </c>
      <c r="AD82" s="1" t="s">
        <v>245</v>
      </c>
      <c r="AE82" s="10">
        <v>42685</v>
      </c>
      <c r="AF82" s="10">
        <v>42688</v>
      </c>
      <c r="AG82" s="10">
        <v>42688</v>
      </c>
      <c r="AH82" s="10">
        <v>42688</v>
      </c>
      <c r="AI82" s="1" t="s">
        <v>246</v>
      </c>
      <c r="AJ82" s="1" t="s">
        <v>81</v>
      </c>
      <c r="AK82" s="1">
        <v>4</v>
      </c>
      <c r="AL82" s="1" t="s">
        <v>73</v>
      </c>
      <c r="AM82" s="10">
        <v>42869</v>
      </c>
      <c r="AN82" s="1"/>
      <c r="AO82" s="1">
        <v>15622.99</v>
      </c>
      <c r="AP82" s="1"/>
      <c r="AQ82" s="14"/>
      <c r="AR82" s="14"/>
      <c r="AS82" s="14"/>
      <c r="AT82" s="14"/>
      <c r="AU82" s="14"/>
      <c r="AV82" s="14"/>
      <c r="AW82" s="14"/>
    </row>
    <row r="83" spans="1:49" s="194" customFormat="1" ht="12.75" x14ac:dyDescent="0.25">
      <c r="A83" s="201">
        <v>20</v>
      </c>
      <c r="D83" s="1" t="s">
        <v>75</v>
      </c>
      <c r="E83" s="1" t="s">
        <v>237</v>
      </c>
      <c r="F83" s="9">
        <v>11</v>
      </c>
      <c r="G83" s="10">
        <v>41577</v>
      </c>
      <c r="H83" s="1" t="s">
        <v>242</v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>
        <v>41585</v>
      </c>
      <c r="T83" s="10">
        <v>41594</v>
      </c>
      <c r="U83" s="1"/>
      <c r="V83" s="1"/>
      <c r="W83" s="1"/>
      <c r="X83" s="1"/>
      <c r="Y83" s="10">
        <v>41597</v>
      </c>
      <c r="Z83" s="1" t="s">
        <v>243</v>
      </c>
      <c r="AA83" s="1" t="s">
        <v>68</v>
      </c>
      <c r="AB83" s="10">
        <v>42836</v>
      </c>
      <c r="AC83" s="1" t="s">
        <v>4858</v>
      </c>
      <c r="AD83" s="1" t="s">
        <v>218</v>
      </c>
      <c r="AE83" s="10">
        <v>42839</v>
      </c>
      <c r="AF83" s="10">
        <v>42849</v>
      </c>
      <c r="AG83" s="10">
        <v>42849</v>
      </c>
      <c r="AH83" s="10">
        <v>42849</v>
      </c>
      <c r="AI83" s="1" t="s">
        <v>251</v>
      </c>
      <c r="AJ83" s="1" t="s">
        <v>81</v>
      </c>
      <c r="AK83" s="1">
        <v>4</v>
      </c>
      <c r="AL83" s="1" t="s">
        <v>73</v>
      </c>
      <c r="AM83" s="10">
        <v>43032</v>
      </c>
      <c r="AN83" s="1"/>
      <c r="AO83" s="1">
        <v>19492.5</v>
      </c>
      <c r="AP83" s="1"/>
      <c r="AQ83" s="1"/>
      <c r="AR83" s="1"/>
      <c r="AS83" s="1"/>
      <c r="AT83" s="1"/>
      <c r="AU83" s="1"/>
      <c r="AV83" s="10"/>
      <c r="AW83" s="1"/>
    </row>
    <row r="84" spans="1:49" s="106" customFormat="1" x14ac:dyDescent="0.25">
      <c r="A84" s="201">
        <v>21</v>
      </c>
      <c r="B84" s="201"/>
      <c r="C84" s="201"/>
      <c r="D84" s="14" t="s">
        <v>171</v>
      </c>
      <c r="E84" s="14" t="s">
        <v>214</v>
      </c>
      <c r="F84" s="15">
        <v>67</v>
      </c>
      <c r="G84" s="5">
        <v>41592</v>
      </c>
      <c r="H84" s="201" t="s">
        <v>247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>
        <v>41606</v>
      </c>
      <c r="T84" s="11">
        <v>41615</v>
      </c>
      <c r="U84" s="14"/>
      <c r="V84" s="14"/>
      <c r="W84" s="14"/>
      <c r="X84" s="14"/>
      <c r="Y84" s="11">
        <v>41618</v>
      </c>
      <c r="Z84" s="14" t="s">
        <v>248</v>
      </c>
      <c r="AA84" s="14" t="s">
        <v>68</v>
      </c>
      <c r="AB84" s="10">
        <v>42432</v>
      </c>
      <c r="AC84" s="1" t="s">
        <v>249</v>
      </c>
      <c r="AD84" s="1" t="s">
        <v>250</v>
      </c>
      <c r="AE84" s="10">
        <v>42440</v>
      </c>
      <c r="AF84" s="10">
        <v>42443</v>
      </c>
      <c r="AG84" s="10">
        <v>42444</v>
      </c>
      <c r="AH84" s="10">
        <v>42444</v>
      </c>
      <c r="AI84" s="1" t="s">
        <v>251</v>
      </c>
      <c r="AJ84" s="1" t="s">
        <v>81</v>
      </c>
      <c r="AK84" s="1">
        <v>4</v>
      </c>
      <c r="AL84" s="1" t="s">
        <v>73</v>
      </c>
      <c r="AM84" s="10">
        <v>42628</v>
      </c>
      <c r="AN84" s="1"/>
      <c r="AO84" s="1">
        <v>50598.42</v>
      </c>
      <c r="AP84" s="14"/>
      <c r="AQ84" s="14"/>
      <c r="AR84" s="14"/>
      <c r="AS84" s="14"/>
      <c r="AT84" s="14"/>
      <c r="AU84" s="14"/>
      <c r="AV84" s="14"/>
      <c r="AW84" s="14"/>
    </row>
    <row r="85" spans="1:49" s="106" customFormat="1" x14ac:dyDescent="0.25">
      <c r="A85" s="201">
        <v>22</v>
      </c>
      <c r="B85" s="201"/>
      <c r="C85" s="201"/>
      <c r="D85" s="14" t="s">
        <v>75</v>
      </c>
      <c r="E85" s="14" t="s">
        <v>252</v>
      </c>
      <c r="F85" s="15">
        <v>29</v>
      </c>
      <c r="G85" s="5">
        <v>41592</v>
      </c>
      <c r="H85" s="201" t="s">
        <v>253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>
        <v>41606</v>
      </c>
      <c r="T85" s="11">
        <v>41615</v>
      </c>
      <c r="U85" s="14"/>
      <c r="V85" s="14"/>
      <c r="W85" s="14"/>
      <c r="X85" s="14"/>
      <c r="Y85" s="11">
        <v>41618</v>
      </c>
      <c r="Z85" s="14" t="s">
        <v>254</v>
      </c>
      <c r="AA85" s="14" t="s">
        <v>68</v>
      </c>
      <c r="AB85" s="10">
        <v>42297</v>
      </c>
      <c r="AC85" s="1" t="s">
        <v>255</v>
      </c>
      <c r="AD85" s="1" t="s">
        <v>177</v>
      </c>
      <c r="AE85" s="10">
        <v>42300</v>
      </c>
      <c r="AF85" s="10">
        <v>42303</v>
      </c>
      <c r="AG85" s="24">
        <v>42303</v>
      </c>
      <c r="AH85" s="10">
        <v>42303</v>
      </c>
      <c r="AI85" s="1" t="s">
        <v>256</v>
      </c>
      <c r="AJ85" s="1" t="s">
        <v>81</v>
      </c>
      <c r="AK85" s="1">
        <v>4</v>
      </c>
      <c r="AL85" s="1" t="s">
        <v>73</v>
      </c>
      <c r="AM85" s="10">
        <v>42486</v>
      </c>
      <c r="AN85" s="1"/>
      <c r="AO85" s="1">
        <v>27775.03</v>
      </c>
      <c r="AP85" s="14"/>
      <c r="AQ85" s="14"/>
      <c r="AR85" s="14"/>
      <c r="AS85" s="14"/>
      <c r="AT85" s="14"/>
      <c r="AU85" s="14"/>
      <c r="AV85" s="14"/>
      <c r="AW85" s="14"/>
    </row>
    <row r="86" spans="1:49" s="106" customFormat="1" x14ac:dyDescent="0.25">
      <c r="A86" s="201">
        <v>23</v>
      </c>
      <c r="B86" s="201"/>
      <c r="C86" s="201"/>
      <c r="D86" s="14" t="s">
        <v>63</v>
      </c>
      <c r="E86" s="14" t="s">
        <v>252</v>
      </c>
      <c r="F86" s="15">
        <v>29</v>
      </c>
      <c r="G86" s="5">
        <v>41592</v>
      </c>
      <c r="H86" s="201" t="s">
        <v>253</v>
      </c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>
        <v>41606</v>
      </c>
      <c r="T86" s="11">
        <v>41615</v>
      </c>
      <c r="U86" s="14"/>
      <c r="V86" s="14"/>
      <c r="W86" s="14"/>
      <c r="X86" s="14"/>
      <c r="Y86" s="11">
        <v>41618</v>
      </c>
      <c r="Z86" s="14" t="s">
        <v>254</v>
      </c>
      <c r="AA86" s="14" t="s">
        <v>68</v>
      </c>
      <c r="AB86" s="10">
        <v>42297</v>
      </c>
      <c r="AC86" s="1" t="s">
        <v>255</v>
      </c>
      <c r="AD86" s="1" t="s">
        <v>177</v>
      </c>
      <c r="AE86" s="10">
        <v>42300</v>
      </c>
      <c r="AF86" s="10">
        <v>42303</v>
      </c>
      <c r="AG86" s="10">
        <v>42303</v>
      </c>
      <c r="AH86" s="10">
        <v>42303</v>
      </c>
      <c r="AI86" s="1" t="s">
        <v>257</v>
      </c>
      <c r="AJ86" s="1" t="s">
        <v>81</v>
      </c>
      <c r="AK86" s="1">
        <v>4</v>
      </c>
      <c r="AL86" s="1" t="s">
        <v>73</v>
      </c>
      <c r="AM86" s="10">
        <v>42120</v>
      </c>
      <c r="AN86" s="1"/>
      <c r="AO86" s="1">
        <v>11039.96</v>
      </c>
      <c r="AP86" s="14"/>
      <c r="AQ86" s="14"/>
      <c r="AR86" s="14"/>
      <c r="AS86" s="14"/>
      <c r="AT86" s="14"/>
      <c r="AU86" s="14"/>
      <c r="AV86" s="14"/>
      <c r="AW86" s="14"/>
    </row>
    <row r="87" spans="1:49" s="106" customFormat="1" x14ac:dyDescent="0.25">
      <c r="A87" s="201">
        <v>24</v>
      </c>
      <c r="B87" s="201"/>
      <c r="C87" s="201"/>
      <c r="D87" s="25" t="s">
        <v>75</v>
      </c>
      <c r="E87" s="25" t="s">
        <v>252</v>
      </c>
      <c r="F87" s="26">
        <v>21</v>
      </c>
      <c r="G87" s="27">
        <v>41592</v>
      </c>
      <c r="H87" s="25" t="s">
        <v>258</v>
      </c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>
        <v>41606</v>
      </c>
      <c r="T87" s="27">
        <v>41615</v>
      </c>
      <c r="U87" s="25"/>
      <c r="V87" s="25"/>
      <c r="W87" s="25"/>
      <c r="X87" s="25"/>
      <c r="Y87" s="27">
        <v>42694</v>
      </c>
      <c r="Z87" s="25" t="s">
        <v>259</v>
      </c>
      <c r="AA87" s="25" t="s">
        <v>68</v>
      </c>
      <c r="AB87" s="27">
        <v>42695</v>
      </c>
      <c r="AC87" s="25" t="s">
        <v>260</v>
      </c>
      <c r="AD87" s="25" t="s">
        <v>261</v>
      </c>
      <c r="AE87" s="27">
        <v>42699</v>
      </c>
      <c r="AF87" s="27">
        <v>42700</v>
      </c>
      <c r="AG87" s="27">
        <v>42700</v>
      </c>
      <c r="AH87" s="27">
        <v>42700</v>
      </c>
      <c r="AI87" s="25" t="s">
        <v>202</v>
      </c>
      <c r="AJ87" s="25" t="s">
        <v>81</v>
      </c>
      <c r="AK87" s="25">
        <v>4</v>
      </c>
      <c r="AL87" s="25" t="s">
        <v>73</v>
      </c>
      <c r="AM87" s="27">
        <v>42879</v>
      </c>
      <c r="AN87" s="25"/>
      <c r="AO87" s="25">
        <v>15622.99</v>
      </c>
      <c r="AP87" s="25"/>
      <c r="AQ87" s="25"/>
      <c r="AR87" s="14"/>
      <c r="AS87" s="14"/>
      <c r="AT87" s="14"/>
      <c r="AU87" s="14"/>
      <c r="AV87" s="14"/>
      <c r="AW87" s="14"/>
    </row>
    <row r="88" spans="1:49" s="106" customFormat="1" x14ac:dyDescent="0.25">
      <c r="A88" s="201">
        <v>25</v>
      </c>
      <c r="B88" s="201"/>
      <c r="C88" s="201"/>
      <c r="D88" s="25" t="s">
        <v>75</v>
      </c>
      <c r="E88" s="25" t="s">
        <v>252</v>
      </c>
      <c r="F88" s="26">
        <v>21</v>
      </c>
      <c r="G88" s="27">
        <v>41592</v>
      </c>
      <c r="H88" s="25" t="s">
        <v>258</v>
      </c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>
        <v>41606</v>
      </c>
      <c r="T88" s="27">
        <v>41615</v>
      </c>
      <c r="U88" s="25"/>
      <c r="V88" s="25"/>
      <c r="W88" s="25"/>
      <c r="X88" s="25"/>
      <c r="Y88" s="27">
        <v>42694</v>
      </c>
      <c r="Z88" s="25" t="s">
        <v>262</v>
      </c>
      <c r="AA88" s="25" t="s">
        <v>263</v>
      </c>
      <c r="AB88" s="27">
        <v>42695</v>
      </c>
      <c r="AC88" s="25" t="s">
        <v>260</v>
      </c>
      <c r="AD88" s="25" t="s">
        <v>264</v>
      </c>
      <c r="AE88" s="27">
        <v>42699</v>
      </c>
      <c r="AF88" s="27">
        <v>42700</v>
      </c>
      <c r="AG88" s="27">
        <v>42700</v>
      </c>
      <c r="AH88" s="27">
        <v>42700</v>
      </c>
      <c r="AI88" s="25" t="s">
        <v>265</v>
      </c>
      <c r="AJ88" s="25" t="s">
        <v>81</v>
      </c>
      <c r="AK88" s="25">
        <v>4</v>
      </c>
      <c r="AL88" s="25" t="s">
        <v>73</v>
      </c>
      <c r="AM88" s="27">
        <v>42879</v>
      </c>
      <c r="AN88" s="25"/>
      <c r="AO88" s="25">
        <v>15622.99</v>
      </c>
      <c r="AP88" s="25"/>
      <c r="AQ88" s="25"/>
      <c r="AR88" s="14"/>
      <c r="AS88" s="14"/>
      <c r="AT88" s="14"/>
      <c r="AU88" s="14"/>
      <c r="AV88" s="14"/>
      <c r="AW88" s="14"/>
    </row>
    <row r="89" spans="1:49" s="106" customFormat="1" x14ac:dyDescent="0.25">
      <c r="A89" s="201">
        <v>26</v>
      </c>
      <c r="B89" s="201"/>
      <c r="C89" s="201"/>
      <c r="D89" s="1" t="s">
        <v>63</v>
      </c>
      <c r="E89" s="1" t="s">
        <v>266</v>
      </c>
      <c r="F89" s="9">
        <v>13</v>
      </c>
      <c r="G89" s="10">
        <v>41592</v>
      </c>
      <c r="H89" s="1" t="s">
        <v>267</v>
      </c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>
        <v>41606</v>
      </c>
      <c r="T89" s="10">
        <v>41615</v>
      </c>
      <c r="U89" s="1"/>
      <c r="V89" s="1"/>
      <c r="W89" s="1"/>
      <c r="X89" s="1"/>
      <c r="Y89" s="10">
        <v>41618</v>
      </c>
      <c r="Z89" s="1" t="s">
        <v>268</v>
      </c>
      <c r="AA89" s="1" t="s">
        <v>68</v>
      </c>
      <c r="AB89" s="10">
        <v>42269</v>
      </c>
      <c r="AC89" s="1" t="s">
        <v>269</v>
      </c>
      <c r="AD89" s="1" t="s">
        <v>270</v>
      </c>
      <c r="AE89" s="10">
        <v>42272</v>
      </c>
      <c r="AF89" s="10">
        <v>42275</v>
      </c>
      <c r="AG89" s="10">
        <v>42276</v>
      </c>
      <c r="AH89" s="10">
        <v>42276</v>
      </c>
      <c r="AI89" s="1" t="s">
        <v>246</v>
      </c>
      <c r="AJ89" s="1" t="s">
        <v>81</v>
      </c>
      <c r="AK89" s="1">
        <v>4</v>
      </c>
      <c r="AL89" s="1" t="s">
        <v>73</v>
      </c>
      <c r="AM89" s="10">
        <v>42458</v>
      </c>
      <c r="AN89" s="1"/>
      <c r="AO89" s="1"/>
      <c r="AP89" s="1"/>
      <c r="AQ89" s="14"/>
      <c r="AR89" s="14"/>
      <c r="AS89" s="14"/>
      <c r="AT89" s="14"/>
      <c r="AU89" s="14"/>
      <c r="AV89" s="14"/>
      <c r="AW89" s="14"/>
    </row>
    <row r="90" spans="1:49" s="106" customFormat="1" x14ac:dyDescent="0.25">
      <c r="A90" s="201">
        <v>27</v>
      </c>
      <c r="B90" s="201"/>
      <c r="C90" s="201"/>
      <c r="D90" s="14" t="s">
        <v>63</v>
      </c>
      <c r="E90" s="14" t="s">
        <v>266</v>
      </c>
      <c r="F90" s="15">
        <v>13</v>
      </c>
      <c r="G90" s="5">
        <v>41592</v>
      </c>
      <c r="H90" s="201" t="s">
        <v>267</v>
      </c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>
        <v>41606</v>
      </c>
      <c r="T90" s="11">
        <v>41615</v>
      </c>
      <c r="U90" s="14"/>
      <c r="V90" s="14"/>
      <c r="W90" s="14"/>
      <c r="X90" s="14"/>
      <c r="Y90" s="11">
        <v>41618</v>
      </c>
      <c r="Z90" s="14" t="s">
        <v>268</v>
      </c>
      <c r="AA90" s="14" t="s">
        <v>68</v>
      </c>
      <c r="AB90" s="10">
        <v>42283</v>
      </c>
      <c r="AC90" s="1" t="s">
        <v>271</v>
      </c>
      <c r="AD90" s="1" t="s">
        <v>272</v>
      </c>
      <c r="AE90" s="1" t="s">
        <v>273</v>
      </c>
      <c r="AF90" s="10">
        <v>42289</v>
      </c>
      <c r="AG90" s="10">
        <v>42290</v>
      </c>
      <c r="AH90" s="10">
        <v>42290</v>
      </c>
      <c r="AI90" s="1" t="s">
        <v>274</v>
      </c>
      <c r="AJ90" s="1" t="s">
        <v>81</v>
      </c>
      <c r="AK90" s="1">
        <v>4</v>
      </c>
      <c r="AL90" s="1" t="s">
        <v>73</v>
      </c>
      <c r="AM90" s="10">
        <v>42473</v>
      </c>
      <c r="AN90" s="1"/>
      <c r="AO90" s="14"/>
      <c r="AP90" s="14"/>
      <c r="AQ90" s="14"/>
      <c r="AR90" s="14"/>
      <c r="AS90" s="14"/>
      <c r="AT90" s="14"/>
      <c r="AU90" s="14"/>
      <c r="AV90" s="14"/>
      <c r="AW90" s="14"/>
    </row>
    <row r="91" spans="1:49" s="106" customFormat="1" x14ac:dyDescent="0.25">
      <c r="A91" s="201">
        <v>28</v>
      </c>
      <c r="B91" s="201"/>
      <c r="C91" s="201"/>
      <c r="D91" s="14" t="s">
        <v>207</v>
      </c>
      <c r="E91" s="14" t="s">
        <v>266</v>
      </c>
      <c r="F91" s="15">
        <v>13</v>
      </c>
      <c r="G91" s="5">
        <v>41592</v>
      </c>
      <c r="H91" s="201" t="s">
        <v>267</v>
      </c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>
        <v>41606</v>
      </c>
      <c r="T91" s="11">
        <v>41615</v>
      </c>
      <c r="U91" s="14"/>
      <c r="V91" s="14"/>
      <c r="W91" s="14"/>
      <c r="X91" s="14"/>
      <c r="Y91" s="11">
        <v>41618</v>
      </c>
      <c r="Z91" s="14" t="s">
        <v>268</v>
      </c>
      <c r="AA91" s="14" t="s">
        <v>68</v>
      </c>
      <c r="AB91" s="10">
        <v>42283</v>
      </c>
      <c r="AC91" s="1" t="s">
        <v>271</v>
      </c>
      <c r="AD91" s="1" t="s">
        <v>272</v>
      </c>
      <c r="AE91" s="1" t="s">
        <v>273</v>
      </c>
      <c r="AF91" s="10">
        <v>42289</v>
      </c>
      <c r="AG91" s="10">
        <v>42290</v>
      </c>
      <c r="AH91" s="10">
        <v>42290</v>
      </c>
      <c r="AI91" s="1" t="s">
        <v>275</v>
      </c>
      <c r="AJ91" s="1" t="s">
        <v>81</v>
      </c>
      <c r="AK91" s="1">
        <v>4</v>
      </c>
      <c r="AL91" s="1" t="s">
        <v>73</v>
      </c>
      <c r="AM91" s="10">
        <v>42473</v>
      </c>
      <c r="AN91" s="1"/>
      <c r="AO91" s="1"/>
      <c r="AP91" s="14"/>
      <c r="AQ91" s="14"/>
      <c r="AR91" s="14"/>
      <c r="AS91" s="14"/>
      <c r="AT91" s="14"/>
      <c r="AU91" s="14"/>
      <c r="AV91" s="14"/>
      <c r="AW91" s="14"/>
    </row>
    <row r="92" spans="1:49" s="106" customFormat="1" x14ac:dyDescent="0.25">
      <c r="A92" s="201">
        <v>29</v>
      </c>
      <c r="B92" s="201"/>
      <c r="C92" s="201"/>
      <c r="D92" s="14" t="s">
        <v>207</v>
      </c>
      <c r="E92" s="14" t="s">
        <v>266</v>
      </c>
      <c r="F92" s="15">
        <v>13</v>
      </c>
      <c r="G92" s="5">
        <v>41592</v>
      </c>
      <c r="H92" s="201" t="s">
        <v>267</v>
      </c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>
        <v>41606</v>
      </c>
      <c r="T92" s="11">
        <v>41615</v>
      </c>
      <c r="U92" s="14"/>
      <c r="V92" s="14"/>
      <c r="W92" s="14"/>
      <c r="X92" s="14"/>
      <c r="Y92" s="11">
        <v>41618</v>
      </c>
      <c r="Z92" s="14" t="s">
        <v>268</v>
      </c>
      <c r="AA92" s="14" t="s">
        <v>68</v>
      </c>
      <c r="AB92" s="10">
        <v>42283</v>
      </c>
      <c r="AC92" s="1" t="s">
        <v>271</v>
      </c>
      <c r="AD92" s="1" t="s">
        <v>272</v>
      </c>
      <c r="AE92" s="1" t="s">
        <v>273</v>
      </c>
      <c r="AF92" s="10">
        <v>42289</v>
      </c>
      <c r="AG92" s="10">
        <v>42290</v>
      </c>
      <c r="AH92" s="10">
        <v>42290</v>
      </c>
      <c r="AI92" s="1" t="s">
        <v>276</v>
      </c>
      <c r="AJ92" s="1" t="s">
        <v>81</v>
      </c>
      <c r="AK92" s="1">
        <v>4</v>
      </c>
      <c r="AL92" s="1" t="s">
        <v>73</v>
      </c>
      <c r="AM92" s="10">
        <v>42473</v>
      </c>
      <c r="AN92" s="1"/>
      <c r="AO92" s="1"/>
      <c r="AP92" s="14"/>
      <c r="AQ92" s="14"/>
      <c r="AR92" s="14"/>
      <c r="AS92" s="14"/>
      <c r="AT92" s="14"/>
      <c r="AU92" s="14"/>
      <c r="AV92" s="14"/>
      <c r="AW92" s="14"/>
    </row>
    <row r="93" spans="1:49" s="106" customFormat="1" x14ac:dyDescent="0.25">
      <c r="A93" s="201">
        <v>30</v>
      </c>
      <c r="B93" s="201"/>
      <c r="C93" s="201"/>
      <c r="D93" s="14" t="s">
        <v>207</v>
      </c>
      <c r="E93" s="14" t="s">
        <v>266</v>
      </c>
      <c r="F93" s="15">
        <v>13</v>
      </c>
      <c r="G93" s="5">
        <v>41592</v>
      </c>
      <c r="H93" s="201" t="s">
        <v>267</v>
      </c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>
        <v>41606</v>
      </c>
      <c r="T93" s="11">
        <v>41615</v>
      </c>
      <c r="U93" s="14"/>
      <c r="V93" s="14"/>
      <c r="W93" s="14"/>
      <c r="X93" s="14"/>
      <c r="Y93" s="11">
        <v>41618</v>
      </c>
      <c r="Z93" s="14" t="s">
        <v>268</v>
      </c>
      <c r="AA93" s="14" t="s">
        <v>68</v>
      </c>
      <c r="AB93" s="10">
        <v>42283</v>
      </c>
      <c r="AC93" s="1" t="s">
        <v>271</v>
      </c>
      <c r="AD93" s="1" t="s">
        <v>272</v>
      </c>
      <c r="AE93" s="1" t="s">
        <v>273</v>
      </c>
      <c r="AF93" s="10">
        <v>42289</v>
      </c>
      <c r="AG93" s="10">
        <v>42290</v>
      </c>
      <c r="AH93" s="10">
        <v>42290</v>
      </c>
      <c r="AI93" s="1" t="s">
        <v>277</v>
      </c>
      <c r="AJ93" s="1" t="s">
        <v>81</v>
      </c>
      <c r="AK93" s="1">
        <v>4</v>
      </c>
      <c r="AL93" s="1" t="s">
        <v>73</v>
      </c>
      <c r="AM93" s="10">
        <v>42473</v>
      </c>
      <c r="AN93" s="1"/>
      <c r="AO93" s="1"/>
      <c r="AP93" s="14"/>
      <c r="AQ93" s="14"/>
      <c r="AR93" s="14"/>
      <c r="AS93" s="14"/>
      <c r="AT93" s="14"/>
      <c r="AU93" s="14"/>
      <c r="AV93" s="14"/>
      <c r="AW93" s="14"/>
    </row>
    <row r="94" spans="1:49" s="106" customFormat="1" x14ac:dyDescent="0.25">
      <c r="A94" s="201">
        <v>31</v>
      </c>
      <c r="B94" s="201"/>
      <c r="C94" s="201"/>
      <c r="D94" s="14" t="s">
        <v>207</v>
      </c>
      <c r="E94" s="14" t="s">
        <v>231</v>
      </c>
      <c r="F94" s="15">
        <v>62</v>
      </c>
      <c r="G94" s="5">
        <v>41606</v>
      </c>
      <c r="H94" s="201" t="s">
        <v>278</v>
      </c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>
        <v>41615</v>
      </c>
      <c r="T94" s="11">
        <v>41619</v>
      </c>
      <c r="U94" s="14"/>
      <c r="V94" s="14"/>
      <c r="W94" s="14"/>
      <c r="X94" s="14"/>
      <c r="Y94" s="11">
        <v>41620</v>
      </c>
      <c r="Z94" s="14" t="s">
        <v>279</v>
      </c>
      <c r="AA94" s="14" t="s">
        <v>68</v>
      </c>
      <c r="AB94" s="10">
        <v>42695</v>
      </c>
      <c r="AC94" s="1" t="s">
        <v>260</v>
      </c>
      <c r="AD94" s="1" t="s">
        <v>264</v>
      </c>
      <c r="AE94" s="10">
        <v>42699</v>
      </c>
      <c r="AF94" s="10">
        <v>42703</v>
      </c>
      <c r="AG94" s="10">
        <v>42703</v>
      </c>
      <c r="AH94" s="10">
        <v>42703</v>
      </c>
      <c r="AI94" s="1" t="s">
        <v>280</v>
      </c>
      <c r="AJ94" s="1" t="s">
        <v>81</v>
      </c>
      <c r="AK94" s="1">
        <v>4</v>
      </c>
      <c r="AL94" s="1" t="s">
        <v>73</v>
      </c>
      <c r="AM94" s="1" t="s">
        <v>281</v>
      </c>
      <c r="AN94" s="1"/>
      <c r="AO94" s="1">
        <v>1901.93</v>
      </c>
      <c r="AP94" s="1"/>
      <c r="AQ94" s="1"/>
      <c r="AR94" s="14"/>
      <c r="AS94" s="14"/>
      <c r="AT94" s="14"/>
      <c r="AU94" s="14"/>
      <c r="AV94" s="14"/>
      <c r="AW94" s="14"/>
    </row>
    <row r="95" spans="1:49" s="106" customFormat="1" x14ac:dyDescent="0.25">
      <c r="A95" s="201">
        <v>32</v>
      </c>
      <c r="B95" s="201"/>
      <c r="C95" s="201"/>
      <c r="D95" s="14" t="s">
        <v>282</v>
      </c>
      <c r="E95" s="14" t="s">
        <v>283</v>
      </c>
      <c r="F95" s="15">
        <v>18</v>
      </c>
      <c r="G95" s="5">
        <v>41606</v>
      </c>
      <c r="H95" s="201" t="s">
        <v>284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>
        <v>41615</v>
      </c>
      <c r="T95" s="11">
        <v>41624</v>
      </c>
      <c r="U95" s="14"/>
      <c r="V95" s="14"/>
      <c r="W95" s="14"/>
      <c r="X95" s="14"/>
      <c r="Y95" s="11">
        <v>41625</v>
      </c>
      <c r="Z95" s="14" t="s">
        <v>285</v>
      </c>
      <c r="AA95" s="14" t="s">
        <v>68</v>
      </c>
      <c r="AB95" s="10">
        <v>42130</v>
      </c>
      <c r="AC95" s="1" t="s">
        <v>286</v>
      </c>
      <c r="AD95" s="1" t="s">
        <v>287</v>
      </c>
      <c r="AE95" s="10">
        <v>42136</v>
      </c>
      <c r="AF95" s="10">
        <v>42137</v>
      </c>
      <c r="AG95" s="10">
        <v>42137</v>
      </c>
      <c r="AH95" s="10">
        <v>42137</v>
      </c>
      <c r="AI95" s="1" t="s">
        <v>251</v>
      </c>
      <c r="AJ95" s="1" t="s">
        <v>81</v>
      </c>
      <c r="AK95" s="1" t="s">
        <v>72</v>
      </c>
      <c r="AL95" s="1" t="s">
        <v>73</v>
      </c>
      <c r="AM95" s="10">
        <v>42321</v>
      </c>
      <c r="AN95" s="14"/>
      <c r="AO95" s="14"/>
      <c r="AP95" s="14"/>
      <c r="AQ95" s="14"/>
      <c r="AR95" s="14"/>
      <c r="AS95" s="14"/>
      <c r="AT95" s="14"/>
      <c r="AU95" s="14"/>
      <c r="AV95" s="14"/>
      <c r="AW95" s="14"/>
    </row>
    <row r="96" spans="1:49" s="106" customFormat="1" x14ac:dyDescent="0.25">
      <c r="A96" s="201">
        <v>33</v>
      </c>
      <c r="B96" s="201"/>
      <c r="C96" s="201"/>
      <c r="D96" s="14" t="s">
        <v>171</v>
      </c>
      <c r="E96" s="14" t="s">
        <v>288</v>
      </c>
      <c r="F96" s="15"/>
      <c r="G96" s="5">
        <v>41606</v>
      </c>
      <c r="H96" s="201" t="s">
        <v>289</v>
      </c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>
        <v>41615</v>
      </c>
      <c r="T96" s="11">
        <v>41624</v>
      </c>
      <c r="U96" s="14"/>
      <c r="V96" s="14"/>
      <c r="W96" s="14"/>
      <c r="X96" s="14"/>
      <c r="Y96" s="11">
        <v>41625</v>
      </c>
      <c r="Z96" s="14" t="s">
        <v>290</v>
      </c>
      <c r="AA96" s="14" t="s">
        <v>68</v>
      </c>
      <c r="AB96" s="10">
        <v>42688</v>
      </c>
      <c r="AC96" s="1" t="s">
        <v>291</v>
      </c>
      <c r="AD96" s="1" t="s">
        <v>292</v>
      </c>
      <c r="AE96" s="10">
        <v>42692</v>
      </c>
      <c r="AF96" s="10">
        <v>42697</v>
      </c>
      <c r="AG96" s="10">
        <v>42697</v>
      </c>
      <c r="AH96" s="10">
        <v>42697</v>
      </c>
      <c r="AI96" s="1" t="s">
        <v>226</v>
      </c>
      <c r="AJ96" s="1" t="s">
        <v>81</v>
      </c>
      <c r="AK96" s="1">
        <v>4</v>
      </c>
      <c r="AL96" s="1" t="s">
        <v>73</v>
      </c>
      <c r="AM96" s="1"/>
      <c r="AN96" s="1"/>
      <c r="AO96" s="1">
        <v>28462.5</v>
      </c>
      <c r="AP96" s="1"/>
      <c r="AQ96" s="14"/>
      <c r="AR96" s="14"/>
      <c r="AS96" s="14"/>
      <c r="AT96" s="14"/>
      <c r="AU96" s="14"/>
      <c r="AV96" s="14"/>
      <c r="AW96" s="14"/>
    </row>
    <row r="97" spans="1:49" s="106" customFormat="1" ht="38.25" x14ac:dyDescent="0.25">
      <c r="A97" s="201">
        <v>34</v>
      </c>
      <c r="B97" s="201"/>
      <c r="C97" s="201"/>
      <c r="D97" s="1" t="s">
        <v>171</v>
      </c>
      <c r="E97" s="1" t="s">
        <v>293</v>
      </c>
      <c r="F97" s="9">
        <v>84</v>
      </c>
      <c r="G97" s="10">
        <v>41606</v>
      </c>
      <c r="H97" s="1" t="s">
        <v>294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>
        <v>41615</v>
      </c>
      <c r="T97" s="10">
        <v>41624</v>
      </c>
      <c r="U97" s="1"/>
      <c r="V97" s="1"/>
      <c r="W97" s="1"/>
      <c r="X97" s="1"/>
      <c r="Y97" s="10">
        <v>42706</v>
      </c>
      <c r="Z97" s="1" t="s">
        <v>295</v>
      </c>
      <c r="AA97" s="1" t="s">
        <v>296</v>
      </c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 t="s">
        <v>203</v>
      </c>
      <c r="AV97" s="1" t="s">
        <v>297</v>
      </c>
      <c r="AW97" s="10">
        <v>43014</v>
      </c>
    </row>
    <row r="98" spans="1:49" s="106" customFormat="1" x14ac:dyDescent="0.25">
      <c r="A98" s="201">
        <v>35</v>
      </c>
      <c r="B98" s="201"/>
      <c r="C98" s="201"/>
      <c r="D98" s="14" t="s">
        <v>298</v>
      </c>
      <c r="E98" s="14" t="s">
        <v>220</v>
      </c>
      <c r="F98" s="15">
        <v>52</v>
      </c>
      <c r="G98" s="5">
        <v>41617</v>
      </c>
      <c r="H98" s="201" t="s">
        <v>299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>
        <v>41626</v>
      </c>
      <c r="T98" s="11">
        <v>41635</v>
      </c>
      <c r="U98" s="14"/>
      <c r="V98" s="14"/>
      <c r="W98" s="14"/>
      <c r="X98" s="14"/>
      <c r="Y98" s="11">
        <v>41638</v>
      </c>
      <c r="Z98" s="14" t="s">
        <v>300</v>
      </c>
      <c r="AA98" s="14" t="s">
        <v>68</v>
      </c>
      <c r="AB98" s="11">
        <v>42089</v>
      </c>
      <c r="AC98" s="14" t="s">
        <v>301</v>
      </c>
      <c r="AD98" s="14" t="s">
        <v>302</v>
      </c>
      <c r="AE98" s="11">
        <v>42094</v>
      </c>
      <c r="AF98" s="11">
        <v>42094</v>
      </c>
      <c r="AG98" s="11">
        <v>42094</v>
      </c>
      <c r="AH98" s="11">
        <v>42094</v>
      </c>
      <c r="AI98" s="14" t="s">
        <v>303</v>
      </c>
      <c r="AJ98" s="14" t="s">
        <v>81</v>
      </c>
      <c r="AK98" s="14" t="s">
        <v>72</v>
      </c>
      <c r="AL98" s="14"/>
      <c r="AM98" s="11">
        <v>42277</v>
      </c>
      <c r="AN98" s="14"/>
      <c r="AO98" s="14"/>
      <c r="AP98" s="14"/>
      <c r="AQ98" s="14"/>
      <c r="AR98" s="14"/>
      <c r="AS98" s="14"/>
      <c r="AT98" s="14"/>
      <c r="AU98" s="14"/>
      <c r="AV98" s="14"/>
      <c r="AW98" s="14"/>
    </row>
    <row r="99" spans="1:49" s="106" customFormat="1" x14ac:dyDescent="0.25">
      <c r="A99" s="201">
        <v>36</v>
      </c>
      <c r="B99" s="201"/>
      <c r="C99" s="201"/>
      <c r="D99" s="14" t="s">
        <v>207</v>
      </c>
      <c r="E99" s="14" t="s">
        <v>304</v>
      </c>
      <c r="F99" s="15">
        <v>60</v>
      </c>
      <c r="G99" s="5">
        <v>41681</v>
      </c>
      <c r="H99" s="201" t="s">
        <v>305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>
        <v>41703</v>
      </c>
      <c r="T99" s="11">
        <v>41705</v>
      </c>
      <c r="U99" s="14"/>
      <c r="V99" s="14"/>
      <c r="W99" s="14"/>
      <c r="X99" s="14"/>
      <c r="Y99" s="11">
        <v>41709</v>
      </c>
      <c r="Z99" s="14" t="s">
        <v>306</v>
      </c>
      <c r="AA99" s="14" t="s">
        <v>68</v>
      </c>
      <c r="AB99" s="10">
        <v>42432</v>
      </c>
      <c r="AC99" s="1" t="s">
        <v>249</v>
      </c>
      <c r="AD99" s="1" t="s">
        <v>250</v>
      </c>
      <c r="AE99" s="10">
        <v>42440</v>
      </c>
      <c r="AF99" s="10">
        <v>42443</v>
      </c>
      <c r="AG99" s="10">
        <v>42443</v>
      </c>
      <c r="AH99" s="10">
        <v>42443</v>
      </c>
      <c r="AI99" s="1" t="s">
        <v>307</v>
      </c>
      <c r="AJ99" s="1" t="s">
        <v>81</v>
      </c>
      <c r="AK99" s="1">
        <v>4</v>
      </c>
      <c r="AL99" s="1" t="s">
        <v>73</v>
      </c>
      <c r="AM99" s="10">
        <v>42627</v>
      </c>
      <c r="AN99" s="1"/>
      <c r="AO99" s="1">
        <v>4087.65</v>
      </c>
      <c r="AP99" s="14"/>
      <c r="AQ99" s="14"/>
      <c r="AR99" s="14"/>
      <c r="AS99" s="14"/>
      <c r="AT99" s="14"/>
      <c r="AU99" s="14"/>
      <c r="AV99" s="14"/>
      <c r="AW99" s="14"/>
    </row>
    <row r="100" spans="1:49" s="106" customFormat="1" x14ac:dyDescent="0.25">
      <c r="A100" s="201">
        <v>37</v>
      </c>
      <c r="B100" s="201"/>
      <c r="C100" s="201"/>
      <c r="D100" s="14" t="s">
        <v>171</v>
      </c>
      <c r="E100" s="14" t="s">
        <v>214</v>
      </c>
      <c r="F100" s="15" t="s">
        <v>93</v>
      </c>
      <c r="G100" s="5">
        <v>41723</v>
      </c>
      <c r="H100" s="201" t="s">
        <v>308</v>
      </c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>
        <v>41733</v>
      </c>
      <c r="T100" s="11">
        <v>41735</v>
      </c>
      <c r="U100" s="14"/>
      <c r="V100" s="14"/>
      <c r="W100" s="14"/>
      <c r="X100" s="14"/>
      <c r="Y100" s="11">
        <v>41737</v>
      </c>
      <c r="Z100" s="14" t="s">
        <v>309</v>
      </c>
      <c r="AA100" s="14" t="s">
        <v>68</v>
      </c>
      <c r="AB100" s="10">
        <v>42432</v>
      </c>
      <c r="AC100" s="1" t="s">
        <v>249</v>
      </c>
      <c r="AD100" s="1" t="s">
        <v>250</v>
      </c>
      <c r="AE100" s="10">
        <v>42440</v>
      </c>
      <c r="AF100" s="10">
        <v>42443</v>
      </c>
      <c r="AG100" s="10">
        <v>42444</v>
      </c>
      <c r="AH100" s="10">
        <v>42444</v>
      </c>
      <c r="AI100" s="1" t="s">
        <v>310</v>
      </c>
      <c r="AJ100" s="1" t="s">
        <v>81</v>
      </c>
      <c r="AK100" s="1">
        <v>4</v>
      </c>
      <c r="AL100" s="1" t="s">
        <v>73</v>
      </c>
      <c r="AM100" s="10">
        <v>42628</v>
      </c>
      <c r="AN100" s="1"/>
      <c r="AO100" s="1">
        <v>50598.42</v>
      </c>
      <c r="AP100" s="14"/>
      <c r="AQ100" s="14"/>
      <c r="AR100" s="14"/>
      <c r="AS100" s="14"/>
      <c r="AT100" s="14"/>
      <c r="AU100" s="14"/>
      <c r="AV100" s="14"/>
      <c r="AW100" s="14"/>
    </row>
    <row r="101" spans="1:49" s="106" customFormat="1" x14ac:dyDescent="0.25">
      <c r="A101" s="201">
        <v>38</v>
      </c>
      <c r="B101" s="201"/>
      <c r="C101" s="201"/>
      <c r="D101" s="14" t="s">
        <v>298</v>
      </c>
      <c r="E101" s="14" t="s">
        <v>214</v>
      </c>
      <c r="F101" s="15" t="s">
        <v>311</v>
      </c>
      <c r="G101" s="5">
        <v>41723</v>
      </c>
      <c r="H101" s="201" t="s">
        <v>312</v>
      </c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>
        <v>41733</v>
      </c>
      <c r="T101" s="11">
        <v>41735</v>
      </c>
      <c r="U101" s="14"/>
      <c r="V101" s="14"/>
      <c r="W101" s="14"/>
      <c r="X101" s="14"/>
      <c r="Y101" s="11">
        <v>41737</v>
      </c>
      <c r="Z101" s="14" t="s">
        <v>313</v>
      </c>
      <c r="AA101" s="14" t="s">
        <v>68</v>
      </c>
      <c r="AB101" s="10">
        <v>42432</v>
      </c>
      <c r="AC101" s="1" t="s">
        <v>249</v>
      </c>
      <c r="AD101" s="1" t="s">
        <v>250</v>
      </c>
      <c r="AE101" s="10">
        <v>42440</v>
      </c>
      <c r="AF101" s="10">
        <v>42443</v>
      </c>
      <c r="AG101" s="10">
        <v>42443</v>
      </c>
      <c r="AH101" s="10">
        <v>42443</v>
      </c>
      <c r="AI101" s="1" t="s">
        <v>303</v>
      </c>
      <c r="AJ101" s="1" t="s">
        <v>81</v>
      </c>
      <c r="AK101" s="1">
        <v>4</v>
      </c>
      <c r="AL101" s="1" t="s">
        <v>73</v>
      </c>
      <c r="AM101" s="10">
        <v>42627</v>
      </c>
      <c r="AN101" s="1"/>
      <c r="AO101" s="1">
        <v>17897.259999999998</v>
      </c>
      <c r="AP101" s="14"/>
      <c r="AQ101" s="14"/>
      <c r="AR101" s="14"/>
      <c r="AS101" s="14"/>
      <c r="AT101" s="14"/>
      <c r="AU101" s="14"/>
      <c r="AV101" s="14"/>
      <c r="AW101" s="14"/>
    </row>
    <row r="102" spans="1:49" s="106" customFormat="1" x14ac:dyDescent="0.25">
      <c r="A102" s="201">
        <v>39</v>
      </c>
      <c r="B102" s="201"/>
      <c r="C102" s="201"/>
      <c r="D102" s="1" t="s">
        <v>298</v>
      </c>
      <c r="E102" s="14" t="s">
        <v>252</v>
      </c>
      <c r="F102" s="15">
        <v>40</v>
      </c>
      <c r="G102" s="5">
        <v>41723</v>
      </c>
      <c r="H102" s="201" t="s">
        <v>314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>
        <v>41733</v>
      </c>
      <c r="T102" s="11">
        <v>41735</v>
      </c>
      <c r="U102" s="14"/>
      <c r="V102" s="14"/>
      <c r="W102" s="14"/>
      <c r="X102" s="14"/>
      <c r="Y102" s="11">
        <v>41737</v>
      </c>
      <c r="Z102" s="14" t="s">
        <v>315</v>
      </c>
      <c r="AA102" s="14" t="s">
        <v>68</v>
      </c>
      <c r="AB102" s="10">
        <v>42661</v>
      </c>
      <c r="AC102" s="1" t="s">
        <v>176</v>
      </c>
      <c r="AD102" s="1" t="s">
        <v>177</v>
      </c>
      <c r="AE102" s="10">
        <v>42664</v>
      </c>
      <c r="AF102" s="10">
        <v>42667</v>
      </c>
      <c r="AG102" s="10">
        <v>42667</v>
      </c>
      <c r="AH102" s="1" t="s">
        <v>316</v>
      </c>
      <c r="AI102" s="1" t="s">
        <v>317</v>
      </c>
      <c r="AJ102" s="1" t="s">
        <v>81</v>
      </c>
      <c r="AK102" s="1">
        <v>4</v>
      </c>
      <c r="AL102" s="1" t="s">
        <v>73</v>
      </c>
      <c r="AM102" s="10">
        <v>42849</v>
      </c>
      <c r="AN102" s="1"/>
      <c r="AO102" s="1">
        <v>24179.22</v>
      </c>
      <c r="AP102" s="14"/>
      <c r="AQ102" s="14"/>
      <c r="AR102" s="14"/>
      <c r="AS102" s="14"/>
      <c r="AT102" s="14"/>
      <c r="AU102" s="14"/>
      <c r="AV102" s="14"/>
      <c r="AW102" s="14"/>
    </row>
    <row r="103" spans="1:49" s="106" customFormat="1" x14ac:dyDescent="0.25">
      <c r="A103" s="201">
        <v>40</v>
      </c>
      <c r="B103" s="201"/>
      <c r="C103" s="201"/>
      <c r="D103" s="14" t="s">
        <v>171</v>
      </c>
      <c r="E103" s="14" t="s">
        <v>179</v>
      </c>
      <c r="F103" s="15">
        <v>109</v>
      </c>
      <c r="G103" s="5">
        <v>41774</v>
      </c>
      <c r="H103" s="201" t="s">
        <v>318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>
        <v>41787</v>
      </c>
      <c r="T103" s="11">
        <v>41789</v>
      </c>
      <c r="U103" s="14"/>
      <c r="V103" s="14"/>
      <c r="W103" s="14"/>
      <c r="X103" s="14"/>
      <c r="Y103" s="10">
        <v>41789</v>
      </c>
      <c r="Z103" s="1" t="s">
        <v>319</v>
      </c>
      <c r="AA103" s="1" t="s">
        <v>68</v>
      </c>
      <c r="AB103" s="10">
        <v>42145</v>
      </c>
      <c r="AC103" s="1" t="s">
        <v>212</v>
      </c>
      <c r="AD103" s="1">
        <v>36</v>
      </c>
      <c r="AE103" s="10">
        <v>42150</v>
      </c>
      <c r="AF103" s="10">
        <v>42243</v>
      </c>
      <c r="AG103" s="10">
        <v>42152</v>
      </c>
      <c r="AH103" s="10">
        <v>42152</v>
      </c>
      <c r="AI103" s="1" t="s">
        <v>320</v>
      </c>
      <c r="AJ103" s="1" t="s">
        <v>81</v>
      </c>
      <c r="AK103" s="1">
        <v>4</v>
      </c>
      <c r="AL103" s="1"/>
      <c r="AM103" s="10">
        <v>42336</v>
      </c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</row>
    <row r="104" spans="1:49" s="106" customFormat="1" x14ac:dyDescent="0.25">
      <c r="A104" s="201">
        <v>41</v>
      </c>
      <c r="B104" s="201"/>
      <c r="C104" s="201"/>
      <c r="D104" s="1" t="s">
        <v>171</v>
      </c>
      <c r="E104" s="1" t="s">
        <v>321</v>
      </c>
      <c r="F104" s="1">
        <v>19</v>
      </c>
      <c r="G104" s="10">
        <v>41914</v>
      </c>
      <c r="H104" s="1" t="s">
        <v>322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>
        <v>41927</v>
      </c>
      <c r="T104" s="11">
        <v>41929</v>
      </c>
      <c r="U104" s="14"/>
      <c r="V104" s="14"/>
      <c r="W104" s="14"/>
      <c r="X104" s="14"/>
      <c r="Y104" s="11">
        <v>41933</v>
      </c>
      <c r="Z104" s="14" t="s">
        <v>322</v>
      </c>
      <c r="AA104" s="14" t="s">
        <v>68</v>
      </c>
      <c r="AB104" s="10">
        <v>42670</v>
      </c>
      <c r="AC104" s="1" t="s">
        <v>234</v>
      </c>
      <c r="AD104" s="1" t="s">
        <v>235</v>
      </c>
      <c r="AE104" s="10">
        <v>42675</v>
      </c>
      <c r="AF104" s="10">
        <v>42681</v>
      </c>
      <c r="AG104" s="10">
        <v>42681</v>
      </c>
      <c r="AH104" s="10">
        <v>42681</v>
      </c>
      <c r="AI104" s="1" t="s">
        <v>323</v>
      </c>
      <c r="AJ104" s="1" t="s">
        <v>81</v>
      </c>
      <c r="AK104" s="1">
        <v>4</v>
      </c>
      <c r="AL104" s="1" t="s">
        <v>73</v>
      </c>
      <c r="AM104" s="10">
        <v>42862</v>
      </c>
      <c r="AN104" s="1"/>
      <c r="AO104" s="1">
        <v>68358.53</v>
      </c>
      <c r="AP104" s="14"/>
      <c r="AQ104" s="14"/>
      <c r="AR104" s="14"/>
      <c r="AS104" s="14"/>
      <c r="AT104" s="14"/>
      <c r="AU104" s="14"/>
      <c r="AV104" s="14"/>
      <c r="AW104" s="14"/>
    </row>
    <row r="105" spans="1:49" s="106" customFormat="1" x14ac:dyDescent="0.25">
      <c r="A105" s="201">
        <v>42</v>
      </c>
      <c r="B105" s="201"/>
      <c r="C105" s="201"/>
      <c r="D105" s="1" t="s">
        <v>298</v>
      </c>
      <c r="E105" s="1" t="s">
        <v>324</v>
      </c>
      <c r="F105" s="1" t="s">
        <v>325</v>
      </c>
      <c r="G105" s="10">
        <v>41919</v>
      </c>
      <c r="H105" s="1" t="s">
        <v>326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>
        <v>41927</v>
      </c>
      <c r="T105" s="11">
        <v>41929</v>
      </c>
      <c r="U105" s="14"/>
      <c r="V105" s="14"/>
      <c r="W105" s="14"/>
      <c r="X105" s="14"/>
      <c r="Y105" s="10">
        <v>41933</v>
      </c>
      <c r="Z105" s="1" t="s">
        <v>326</v>
      </c>
      <c r="AA105" s="1" t="s">
        <v>68</v>
      </c>
      <c r="AB105" s="10">
        <v>42145</v>
      </c>
      <c r="AC105" s="1" t="s">
        <v>212</v>
      </c>
      <c r="AD105" s="1">
        <v>36</v>
      </c>
      <c r="AE105" s="10">
        <v>42150</v>
      </c>
      <c r="AF105" s="10">
        <v>42151</v>
      </c>
      <c r="AG105" s="10">
        <v>42152</v>
      </c>
      <c r="AH105" s="10">
        <v>42152</v>
      </c>
      <c r="AI105" s="1" t="s">
        <v>327</v>
      </c>
      <c r="AJ105" s="1" t="s">
        <v>81</v>
      </c>
      <c r="AK105" s="1">
        <v>4</v>
      </c>
      <c r="AL105" s="1"/>
      <c r="AM105" s="10">
        <v>42336</v>
      </c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</row>
    <row r="106" spans="1:49" s="106" customFormat="1" x14ac:dyDescent="0.25">
      <c r="A106" s="201">
        <v>43</v>
      </c>
      <c r="B106" s="201"/>
      <c r="C106" s="201"/>
      <c r="D106" s="1" t="s">
        <v>298</v>
      </c>
      <c r="E106" s="1" t="s">
        <v>328</v>
      </c>
      <c r="F106" s="1">
        <v>49</v>
      </c>
      <c r="G106" s="10">
        <v>41914</v>
      </c>
      <c r="H106" s="1" t="s">
        <v>329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>
        <v>41927</v>
      </c>
      <c r="T106" s="11">
        <v>41929</v>
      </c>
      <c r="U106" s="14"/>
      <c r="V106" s="14"/>
      <c r="W106" s="14"/>
      <c r="X106" s="14"/>
      <c r="Y106" s="11">
        <v>41933</v>
      </c>
      <c r="Z106" s="14" t="s">
        <v>329</v>
      </c>
      <c r="AA106" s="14" t="s">
        <v>68</v>
      </c>
      <c r="AB106" s="10">
        <v>42269</v>
      </c>
      <c r="AC106" s="1" t="s">
        <v>269</v>
      </c>
      <c r="AD106" s="1" t="s">
        <v>270</v>
      </c>
      <c r="AE106" s="10">
        <v>42272</v>
      </c>
      <c r="AF106" s="10">
        <v>42275</v>
      </c>
      <c r="AG106" s="10">
        <v>42275</v>
      </c>
      <c r="AH106" s="10">
        <v>42275</v>
      </c>
      <c r="AI106" s="1" t="s">
        <v>236</v>
      </c>
      <c r="AJ106" s="1" t="s">
        <v>81</v>
      </c>
      <c r="AK106" s="1">
        <v>4</v>
      </c>
      <c r="AL106" s="1" t="s">
        <v>73</v>
      </c>
      <c r="AM106" s="10">
        <v>42458</v>
      </c>
      <c r="AN106" s="1"/>
      <c r="AO106" s="1"/>
      <c r="AP106" s="14"/>
      <c r="AQ106" s="14"/>
      <c r="AR106" s="14"/>
      <c r="AS106" s="14"/>
      <c r="AT106" s="14"/>
      <c r="AU106" s="14"/>
      <c r="AV106" s="14"/>
      <c r="AW106" s="14"/>
    </row>
    <row r="107" spans="1:49" s="194" customFormat="1" ht="25.5" customHeight="1" x14ac:dyDescent="0.25">
      <c r="A107" s="201">
        <v>44</v>
      </c>
      <c r="B107" s="1"/>
      <c r="C107" s="1"/>
      <c r="D107" s="1" t="s">
        <v>298</v>
      </c>
      <c r="E107" s="1" t="s">
        <v>330</v>
      </c>
      <c r="F107" s="1" t="s">
        <v>331</v>
      </c>
      <c r="G107" s="10">
        <v>41919</v>
      </c>
      <c r="H107" s="1" t="s">
        <v>332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>
        <v>41927</v>
      </c>
      <c r="T107" s="10">
        <v>41929</v>
      </c>
      <c r="U107" s="1"/>
      <c r="V107" s="1"/>
      <c r="W107" s="1"/>
      <c r="X107" s="1"/>
      <c r="Y107" s="10">
        <v>41933</v>
      </c>
      <c r="Z107" s="1" t="s">
        <v>332</v>
      </c>
      <c r="AA107" s="1" t="s">
        <v>68</v>
      </c>
      <c r="AB107" s="10">
        <v>42877</v>
      </c>
      <c r="AC107" s="1" t="s">
        <v>5401</v>
      </c>
      <c r="AD107" s="1" t="s">
        <v>5402</v>
      </c>
      <c r="AE107" s="10">
        <v>42881</v>
      </c>
      <c r="AF107" s="10">
        <v>42891</v>
      </c>
      <c r="AG107" s="10">
        <v>42891</v>
      </c>
      <c r="AH107" s="10">
        <v>42891</v>
      </c>
      <c r="AI107" s="1" t="s">
        <v>219</v>
      </c>
      <c r="AJ107" s="1" t="s">
        <v>81</v>
      </c>
      <c r="AK107" s="1">
        <v>4</v>
      </c>
      <c r="AL107" s="1" t="s">
        <v>73</v>
      </c>
      <c r="AM107" s="10">
        <v>42891</v>
      </c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s="106" customFormat="1" x14ac:dyDescent="0.25">
      <c r="A108" s="201">
        <v>45</v>
      </c>
      <c r="B108" s="201"/>
      <c r="C108" s="201"/>
      <c r="D108" s="1" t="s">
        <v>298</v>
      </c>
      <c r="E108" s="1" t="s">
        <v>333</v>
      </c>
      <c r="F108" s="1">
        <v>76</v>
      </c>
      <c r="G108" s="10">
        <v>41933</v>
      </c>
      <c r="H108" s="1" t="s">
        <v>334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>
        <v>41935</v>
      </c>
      <c r="T108" s="11">
        <v>41939</v>
      </c>
      <c r="U108" s="14"/>
      <c r="V108" s="14"/>
      <c r="W108" s="14"/>
      <c r="X108" s="14"/>
      <c r="Y108" s="11">
        <v>41941</v>
      </c>
      <c r="Z108" s="14" t="s">
        <v>334</v>
      </c>
      <c r="AA108" s="14" t="s">
        <v>68</v>
      </c>
      <c r="AB108" s="10">
        <v>42269</v>
      </c>
      <c r="AC108" s="1" t="s">
        <v>269</v>
      </c>
      <c r="AD108" s="1" t="s">
        <v>270</v>
      </c>
      <c r="AE108" s="10">
        <v>42272</v>
      </c>
      <c r="AF108" s="10">
        <v>42275</v>
      </c>
      <c r="AG108" s="10">
        <v>42275</v>
      </c>
      <c r="AH108" s="10">
        <v>42275</v>
      </c>
      <c r="AI108" s="1" t="s">
        <v>335</v>
      </c>
      <c r="AJ108" s="1" t="s">
        <v>81</v>
      </c>
      <c r="AK108" s="1">
        <v>4</v>
      </c>
      <c r="AL108" s="1" t="s">
        <v>73</v>
      </c>
      <c r="AM108" s="10">
        <v>42458</v>
      </c>
      <c r="AN108" s="1"/>
      <c r="AO108" s="1"/>
      <c r="AP108" s="1"/>
      <c r="AQ108" s="14"/>
      <c r="AR108" s="14"/>
      <c r="AS108" s="14"/>
      <c r="AT108" s="14"/>
      <c r="AU108" s="14"/>
      <c r="AV108" s="14"/>
      <c r="AW108" s="14"/>
    </row>
    <row r="109" spans="1:49" s="106" customFormat="1" ht="38.25" x14ac:dyDescent="0.25">
      <c r="A109" s="201">
        <v>46</v>
      </c>
      <c r="B109" s="201"/>
      <c r="C109" s="201"/>
      <c r="D109" s="1" t="s">
        <v>298</v>
      </c>
      <c r="E109" s="1" t="s">
        <v>336</v>
      </c>
      <c r="F109" s="1"/>
      <c r="G109" s="10">
        <v>42041</v>
      </c>
      <c r="H109" s="1" t="s">
        <v>337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>
        <v>42055</v>
      </c>
      <c r="T109" s="11">
        <v>42062</v>
      </c>
      <c r="U109" s="14"/>
      <c r="V109" s="14"/>
      <c r="W109" s="14"/>
      <c r="X109" s="14"/>
      <c r="Y109" s="10">
        <v>42065</v>
      </c>
      <c r="Z109" s="1" t="s">
        <v>338</v>
      </c>
      <c r="AA109" s="1" t="s">
        <v>68</v>
      </c>
      <c r="AB109" s="10">
        <v>42145</v>
      </c>
      <c r="AC109" s="1" t="s">
        <v>212</v>
      </c>
      <c r="AD109" s="1" t="s">
        <v>339</v>
      </c>
      <c r="AE109" s="10">
        <v>42150</v>
      </c>
      <c r="AF109" s="10">
        <v>42151</v>
      </c>
      <c r="AG109" s="10">
        <v>42152</v>
      </c>
      <c r="AH109" s="10">
        <v>42152</v>
      </c>
      <c r="AI109" s="1" t="s">
        <v>340</v>
      </c>
      <c r="AJ109" s="1" t="s">
        <v>81</v>
      </c>
      <c r="AK109" s="1">
        <v>4</v>
      </c>
      <c r="AL109" s="1"/>
      <c r="AM109" s="10">
        <v>42336</v>
      </c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</row>
    <row r="110" spans="1:49" s="106" customFormat="1" x14ac:dyDescent="0.25">
      <c r="A110" s="201">
        <v>47</v>
      </c>
      <c r="B110" s="201"/>
      <c r="C110" s="201"/>
      <c r="D110" s="1" t="s">
        <v>171</v>
      </c>
      <c r="E110" s="1" t="s">
        <v>214</v>
      </c>
      <c r="F110" s="1">
        <v>36</v>
      </c>
      <c r="G110" s="10">
        <v>41676</v>
      </c>
      <c r="H110" s="1" t="s">
        <v>341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>
        <v>42055</v>
      </c>
      <c r="T110" s="11">
        <v>42062</v>
      </c>
      <c r="U110" s="14"/>
      <c r="V110" s="14"/>
      <c r="W110" s="14"/>
      <c r="X110" s="14"/>
      <c r="Y110" s="11">
        <v>42065</v>
      </c>
      <c r="Z110" s="14" t="s">
        <v>342</v>
      </c>
      <c r="AA110" s="14" t="s">
        <v>68</v>
      </c>
      <c r="AB110" s="10">
        <v>42474</v>
      </c>
      <c r="AC110" s="1" t="s">
        <v>217</v>
      </c>
      <c r="AD110" s="1" t="s">
        <v>218</v>
      </c>
      <c r="AE110" s="10">
        <v>42479</v>
      </c>
      <c r="AF110" s="10">
        <v>42480</v>
      </c>
      <c r="AG110" s="10">
        <v>42480</v>
      </c>
      <c r="AH110" s="10">
        <v>42480</v>
      </c>
      <c r="AI110" s="1" t="s">
        <v>343</v>
      </c>
      <c r="AJ110" s="1" t="s">
        <v>81</v>
      </c>
      <c r="AK110" s="1">
        <v>4</v>
      </c>
      <c r="AL110" s="1" t="s">
        <v>73</v>
      </c>
      <c r="AM110" s="10">
        <v>42663</v>
      </c>
      <c r="AN110" s="1"/>
      <c r="AO110" s="1">
        <v>50598.42</v>
      </c>
      <c r="AP110" s="14"/>
      <c r="AQ110" s="14"/>
      <c r="AR110" s="14"/>
      <c r="AS110" s="14"/>
      <c r="AT110" s="14"/>
      <c r="AU110" s="14"/>
      <c r="AV110" s="14"/>
      <c r="AW110" s="14"/>
    </row>
    <row r="111" spans="1:49" s="106" customFormat="1" x14ac:dyDescent="0.25">
      <c r="A111" s="201">
        <v>48</v>
      </c>
      <c r="B111" s="201"/>
      <c r="C111" s="201"/>
      <c r="D111" s="1" t="s">
        <v>298</v>
      </c>
      <c r="E111" s="1" t="s">
        <v>344</v>
      </c>
      <c r="F111" s="1">
        <v>203</v>
      </c>
      <c r="G111" s="10">
        <v>42103</v>
      </c>
      <c r="H111" s="1" t="s">
        <v>345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5">
        <v>42114</v>
      </c>
      <c r="T111" s="11">
        <v>42128</v>
      </c>
      <c r="U111" s="14"/>
      <c r="V111" s="14"/>
      <c r="W111" s="14"/>
      <c r="X111" s="14"/>
      <c r="Y111" s="11"/>
      <c r="Z111" s="14"/>
      <c r="AA111" s="14"/>
      <c r="AB111" s="10">
        <v>42688</v>
      </c>
      <c r="AC111" s="1" t="s">
        <v>291</v>
      </c>
      <c r="AD111" s="1" t="s">
        <v>292</v>
      </c>
      <c r="AE111" s="10">
        <v>42692</v>
      </c>
      <c r="AF111" s="10">
        <v>42696</v>
      </c>
      <c r="AG111" s="10">
        <v>42696</v>
      </c>
      <c r="AH111" s="10">
        <v>42696</v>
      </c>
      <c r="AI111" s="1" t="s">
        <v>276</v>
      </c>
      <c r="AJ111" s="1" t="s">
        <v>81</v>
      </c>
      <c r="AK111" s="1">
        <v>4</v>
      </c>
      <c r="AL111" s="1" t="s">
        <v>73</v>
      </c>
      <c r="AM111" s="10">
        <v>42877</v>
      </c>
      <c r="AN111" s="1"/>
      <c r="AO111" s="1">
        <v>5207.66</v>
      </c>
      <c r="AP111" s="1"/>
      <c r="AQ111" s="14"/>
      <c r="AR111" s="14"/>
      <c r="AS111" s="14"/>
      <c r="AT111" s="14"/>
      <c r="AU111" s="14"/>
      <c r="AV111" s="14"/>
      <c r="AW111" s="14"/>
    </row>
    <row r="112" spans="1:49" s="106" customFormat="1" x14ac:dyDescent="0.25">
      <c r="A112" s="201">
        <v>49</v>
      </c>
      <c r="B112" s="201"/>
      <c r="C112" s="201"/>
      <c r="D112" s="1" t="s">
        <v>298</v>
      </c>
      <c r="E112" s="1" t="s">
        <v>346</v>
      </c>
      <c r="F112" s="1">
        <v>19</v>
      </c>
      <c r="G112" s="10">
        <v>42181</v>
      </c>
      <c r="H112" s="1" t="s">
        <v>347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5">
        <v>42185</v>
      </c>
      <c r="T112" s="11">
        <v>42199</v>
      </c>
      <c r="U112" s="14"/>
      <c r="V112" s="14"/>
      <c r="W112" s="14"/>
      <c r="X112" s="14"/>
      <c r="Y112" s="10">
        <v>42202</v>
      </c>
      <c r="Z112" s="1" t="s">
        <v>348</v>
      </c>
      <c r="AA112" s="1" t="s">
        <v>68</v>
      </c>
      <c r="AB112" s="10">
        <v>42234</v>
      </c>
      <c r="AC112" s="1" t="s">
        <v>187</v>
      </c>
      <c r="AD112" s="1" t="s">
        <v>183</v>
      </c>
      <c r="AE112" s="10">
        <v>42237</v>
      </c>
      <c r="AF112" s="10">
        <v>42240</v>
      </c>
      <c r="AG112" s="10">
        <v>42241</v>
      </c>
      <c r="AH112" s="10">
        <v>42241</v>
      </c>
      <c r="AI112" s="1" t="s">
        <v>349</v>
      </c>
      <c r="AJ112" s="1" t="s">
        <v>81</v>
      </c>
      <c r="AK112" s="1">
        <v>4</v>
      </c>
      <c r="AL112" s="1" t="s">
        <v>73</v>
      </c>
      <c r="AM112" s="10">
        <v>42425</v>
      </c>
      <c r="AN112" s="1"/>
      <c r="AO112" s="14"/>
      <c r="AP112" s="14"/>
      <c r="AQ112" s="14"/>
      <c r="AR112" s="14"/>
      <c r="AS112" s="14"/>
      <c r="AT112" s="14"/>
      <c r="AU112" s="14"/>
      <c r="AV112" s="14"/>
      <c r="AW112" s="14"/>
    </row>
    <row r="113" spans="1:49" s="106" customFormat="1" x14ac:dyDescent="0.25">
      <c r="A113" s="201">
        <v>50</v>
      </c>
      <c r="B113" s="201"/>
      <c r="C113" s="201"/>
      <c r="D113" s="1" t="s">
        <v>105</v>
      </c>
      <c r="E113" s="1" t="s">
        <v>350</v>
      </c>
      <c r="F113" s="1"/>
      <c r="G113" s="10">
        <v>42184</v>
      </c>
      <c r="H113" s="1" t="s">
        <v>351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5">
        <v>42185</v>
      </c>
      <c r="T113" s="11">
        <v>42199</v>
      </c>
      <c r="U113" s="14"/>
      <c r="V113" s="14"/>
      <c r="W113" s="14"/>
      <c r="X113" s="14"/>
      <c r="Y113" s="10">
        <v>42202</v>
      </c>
      <c r="Z113" s="1" t="s">
        <v>352</v>
      </c>
      <c r="AA113" s="1" t="s">
        <v>68</v>
      </c>
      <c r="AB113" s="10">
        <v>42250</v>
      </c>
      <c r="AC113" s="1" t="s">
        <v>353</v>
      </c>
      <c r="AD113" s="1">
        <v>65</v>
      </c>
      <c r="AE113" s="10">
        <v>42255</v>
      </c>
      <c r="AF113" s="10">
        <v>42256</v>
      </c>
      <c r="AG113" s="10">
        <v>42256</v>
      </c>
      <c r="AH113" s="10">
        <v>42256</v>
      </c>
      <c r="AI113" s="1" t="s">
        <v>354</v>
      </c>
      <c r="AJ113" s="1" t="s">
        <v>81</v>
      </c>
      <c r="AK113" s="1">
        <v>4</v>
      </c>
      <c r="AL113" s="1" t="s">
        <v>73</v>
      </c>
      <c r="AM113" s="10">
        <v>42438</v>
      </c>
      <c r="AN113" s="1"/>
      <c r="AO113" s="14"/>
      <c r="AP113" s="14"/>
      <c r="AQ113" s="14"/>
      <c r="AR113" s="14"/>
      <c r="AS113" s="14"/>
      <c r="AT113" s="14"/>
      <c r="AU113" s="14"/>
      <c r="AV113" s="14"/>
      <c r="AW113" s="14"/>
    </row>
    <row r="114" spans="1:49" s="106" customFormat="1" x14ac:dyDescent="0.25">
      <c r="A114" s="201">
        <v>51</v>
      </c>
      <c r="B114" s="201"/>
      <c r="C114" s="201"/>
      <c r="D114" s="1" t="s">
        <v>355</v>
      </c>
      <c r="E114" s="1" t="s">
        <v>179</v>
      </c>
      <c r="F114" s="1">
        <v>105</v>
      </c>
      <c r="G114" s="10">
        <v>42184</v>
      </c>
      <c r="H114" s="1" t="s">
        <v>356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5">
        <v>42185</v>
      </c>
      <c r="T114" s="11">
        <v>42199</v>
      </c>
      <c r="U114" s="14"/>
      <c r="V114" s="14"/>
      <c r="W114" s="14"/>
      <c r="X114" s="14"/>
      <c r="Y114" s="10">
        <v>42202</v>
      </c>
      <c r="Z114" s="1" t="s">
        <v>357</v>
      </c>
      <c r="AA114" s="1" t="s">
        <v>68</v>
      </c>
      <c r="AB114" s="10">
        <v>42250</v>
      </c>
      <c r="AC114" s="1" t="s">
        <v>353</v>
      </c>
      <c r="AD114" s="1">
        <v>65</v>
      </c>
      <c r="AE114" s="10">
        <v>42255</v>
      </c>
      <c r="AF114" s="10">
        <v>42256</v>
      </c>
      <c r="AG114" s="10">
        <v>42256</v>
      </c>
      <c r="AH114" s="10">
        <v>42256</v>
      </c>
      <c r="AI114" s="1" t="s">
        <v>358</v>
      </c>
      <c r="AJ114" s="1" t="s">
        <v>81</v>
      </c>
      <c r="AK114" s="1">
        <v>4</v>
      </c>
      <c r="AL114" s="1" t="s">
        <v>73</v>
      </c>
      <c r="AM114" s="10">
        <v>42072</v>
      </c>
      <c r="AN114" s="1"/>
      <c r="AO114" s="14"/>
      <c r="AP114" s="14"/>
      <c r="AQ114" s="14"/>
      <c r="AR114" s="14"/>
      <c r="AS114" s="14"/>
      <c r="AT114" s="14"/>
      <c r="AU114" s="14"/>
      <c r="AV114" s="14"/>
      <c r="AW114" s="14"/>
    </row>
    <row r="115" spans="1:49" s="106" customFormat="1" x14ac:dyDescent="0.25">
      <c r="A115" s="201">
        <v>52</v>
      </c>
      <c r="B115" s="201"/>
      <c r="C115" s="201"/>
      <c r="D115" s="1" t="s">
        <v>355</v>
      </c>
      <c r="E115" s="1" t="s">
        <v>179</v>
      </c>
      <c r="F115" s="1">
        <v>107</v>
      </c>
      <c r="G115" s="10">
        <v>42184</v>
      </c>
      <c r="H115" s="1" t="s">
        <v>359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5">
        <v>42185</v>
      </c>
      <c r="T115" s="11">
        <v>42199</v>
      </c>
      <c r="U115" s="14"/>
      <c r="V115" s="14"/>
      <c r="W115" s="14"/>
      <c r="X115" s="14"/>
      <c r="Y115" s="10">
        <v>42202</v>
      </c>
      <c r="Z115" s="1" t="s">
        <v>360</v>
      </c>
      <c r="AA115" s="1" t="s">
        <v>68</v>
      </c>
      <c r="AB115" s="10">
        <v>42250</v>
      </c>
      <c r="AC115" s="1" t="s">
        <v>353</v>
      </c>
      <c r="AD115" s="1">
        <v>65</v>
      </c>
      <c r="AE115" s="10">
        <v>42255</v>
      </c>
      <c r="AF115" s="10">
        <v>42256</v>
      </c>
      <c r="AG115" s="10">
        <v>42256</v>
      </c>
      <c r="AH115" s="10">
        <v>42256</v>
      </c>
      <c r="AI115" s="1" t="s">
        <v>361</v>
      </c>
      <c r="AJ115" s="1" t="s">
        <v>81</v>
      </c>
      <c r="AK115" s="1">
        <v>4</v>
      </c>
      <c r="AL115" s="1" t="s">
        <v>73</v>
      </c>
      <c r="AM115" s="10">
        <v>42072</v>
      </c>
      <c r="AN115" s="1"/>
      <c r="AO115" s="14"/>
      <c r="AP115" s="14"/>
      <c r="AQ115" s="14"/>
      <c r="AR115" s="14"/>
      <c r="AS115" s="14"/>
      <c r="AT115" s="14"/>
      <c r="AU115" s="14"/>
      <c r="AV115" s="14"/>
      <c r="AW115" s="14"/>
    </row>
    <row r="116" spans="1:49" s="106" customFormat="1" x14ac:dyDescent="0.25">
      <c r="A116" s="201">
        <v>53</v>
      </c>
      <c r="B116" s="201"/>
      <c r="C116" s="201"/>
      <c r="D116" s="1" t="s">
        <v>105</v>
      </c>
      <c r="E116" s="1" t="s">
        <v>220</v>
      </c>
      <c r="F116" s="1">
        <v>19</v>
      </c>
      <c r="G116" s="10">
        <v>42184</v>
      </c>
      <c r="H116" s="1" t="s">
        <v>362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5">
        <v>42185</v>
      </c>
      <c r="T116" s="11">
        <v>42199</v>
      </c>
      <c r="U116" s="14"/>
      <c r="V116" s="14"/>
      <c r="W116" s="14"/>
      <c r="X116" s="14"/>
      <c r="Y116" s="10">
        <v>42202</v>
      </c>
      <c r="Z116" s="1" t="s">
        <v>363</v>
      </c>
      <c r="AA116" s="1" t="s">
        <v>68</v>
      </c>
      <c r="AB116" s="10">
        <v>42691</v>
      </c>
      <c r="AC116" s="1" t="s">
        <v>269</v>
      </c>
      <c r="AD116" s="1" t="s">
        <v>364</v>
      </c>
      <c r="AE116" s="10">
        <v>42696</v>
      </c>
      <c r="AF116" s="10">
        <v>42697</v>
      </c>
      <c r="AG116" s="10">
        <v>42697</v>
      </c>
      <c r="AH116" s="10">
        <v>42697</v>
      </c>
      <c r="AI116" s="1" t="s">
        <v>227</v>
      </c>
      <c r="AJ116" s="1" t="s">
        <v>81</v>
      </c>
      <c r="AK116" s="1">
        <v>4</v>
      </c>
      <c r="AL116" s="1" t="s">
        <v>73</v>
      </c>
      <c r="AM116" s="10">
        <v>42878</v>
      </c>
      <c r="AN116" s="1"/>
      <c r="AO116" s="1">
        <v>226.4</v>
      </c>
      <c r="AP116" s="1"/>
      <c r="AQ116" s="1"/>
      <c r="AR116" s="14"/>
      <c r="AS116" s="14"/>
      <c r="AT116" s="14"/>
      <c r="AU116" s="14"/>
      <c r="AV116" s="14"/>
      <c r="AW116" s="14"/>
    </row>
    <row r="117" spans="1:49" s="106" customFormat="1" ht="25.5" x14ac:dyDescent="0.25">
      <c r="A117" s="201">
        <v>54</v>
      </c>
      <c r="B117" s="201"/>
      <c r="C117" s="201"/>
      <c r="D117" s="1" t="s">
        <v>365</v>
      </c>
      <c r="E117" s="1" t="s">
        <v>366</v>
      </c>
      <c r="F117" s="1"/>
      <c r="G117" s="10">
        <v>42234</v>
      </c>
      <c r="H117" s="1" t="s">
        <v>367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5">
        <v>42236</v>
      </c>
      <c r="T117" s="11">
        <v>42250</v>
      </c>
      <c r="U117" s="14"/>
      <c r="V117" s="14"/>
      <c r="W117" s="14"/>
      <c r="X117" s="14"/>
      <c r="Y117" s="10">
        <v>42251</v>
      </c>
      <c r="Z117" s="1" t="s">
        <v>368</v>
      </c>
      <c r="AA117" s="1" t="s">
        <v>68</v>
      </c>
      <c r="AB117" s="10">
        <v>42684</v>
      </c>
      <c r="AC117" s="1" t="s">
        <v>369</v>
      </c>
      <c r="AD117" s="1">
        <v>84</v>
      </c>
      <c r="AE117" s="10">
        <v>42689</v>
      </c>
      <c r="AF117" s="10">
        <v>42691</v>
      </c>
      <c r="AG117" s="10">
        <v>42691</v>
      </c>
      <c r="AH117" s="10">
        <v>42691</v>
      </c>
      <c r="AI117" s="1" t="s">
        <v>274</v>
      </c>
      <c r="AJ117" s="1" t="s">
        <v>81</v>
      </c>
      <c r="AK117" s="1">
        <v>4</v>
      </c>
      <c r="AL117" s="1" t="s">
        <v>73</v>
      </c>
      <c r="AM117" s="10">
        <v>42872</v>
      </c>
      <c r="AN117" s="1"/>
      <c r="AO117" s="1">
        <v>15622.99</v>
      </c>
      <c r="AP117" s="1"/>
      <c r="AQ117" s="1"/>
      <c r="AR117" s="14"/>
      <c r="AS117" s="14"/>
      <c r="AT117" s="14"/>
      <c r="AU117" s="14"/>
      <c r="AV117" s="14"/>
      <c r="AW117" s="14"/>
    </row>
    <row r="118" spans="1:49" s="106" customFormat="1" ht="25.5" x14ac:dyDescent="0.25">
      <c r="A118" s="201">
        <v>55</v>
      </c>
      <c r="B118" s="201"/>
      <c r="C118" s="201"/>
      <c r="D118" s="1" t="s">
        <v>365</v>
      </c>
      <c r="E118" s="1" t="s">
        <v>366</v>
      </c>
      <c r="F118" s="1"/>
      <c r="G118" s="10">
        <v>42234</v>
      </c>
      <c r="H118" s="1" t="s">
        <v>370</v>
      </c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5">
        <v>42236</v>
      </c>
      <c r="T118" s="11">
        <v>42250</v>
      </c>
      <c r="U118" s="14"/>
      <c r="V118" s="14"/>
      <c r="W118" s="14"/>
      <c r="X118" s="14"/>
      <c r="Y118" s="10">
        <v>42251</v>
      </c>
      <c r="Z118" s="1" t="s">
        <v>371</v>
      </c>
      <c r="AA118" s="1" t="s">
        <v>68</v>
      </c>
      <c r="AB118" s="10">
        <v>42684</v>
      </c>
      <c r="AC118" s="1" t="s">
        <v>369</v>
      </c>
      <c r="AD118" s="1">
        <v>84</v>
      </c>
      <c r="AE118" s="10">
        <v>42689</v>
      </c>
      <c r="AF118" s="10">
        <v>42691</v>
      </c>
      <c r="AG118" s="10">
        <v>42691</v>
      </c>
      <c r="AH118" s="10">
        <v>42691</v>
      </c>
      <c r="AI118" s="1" t="s">
        <v>275</v>
      </c>
      <c r="AJ118" s="1" t="s">
        <v>81</v>
      </c>
      <c r="AK118" s="1">
        <v>4</v>
      </c>
      <c r="AL118" s="1" t="s">
        <v>73</v>
      </c>
      <c r="AM118" s="10">
        <v>42872</v>
      </c>
      <c r="AN118" s="1"/>
      <c r="AO118" s="1">
        <v>15622.99</v>
      </c>
      <c r="AP118" s="1"/>
      <c r="AQ118" s="1"/>
      <c r="AR118" s="14"/>
      <c r="AS118" s="14"/>
      <c r="AT118" s="14"/>
      <c r="AU118" s="14"/>
      <c r="AV118" s="14"/>
      <c r="AW118" s="14"/>
    </row>
    <row r="119" spans="1:49" s="106" customFormat="1" x14ac:dyDescent="0.25">
      <c r="A119" s="201">
        <v>56</v>
      </c>
      <c r="B119" s="201"/>
      <c r="C119" s="201"/>
      <c r="D119" s="1" t="s">
        <v>171</v>
      </c>
      <c r="E119" s="1" t="s">
        <v>321</v>
      </c>
      <c r="F119" s="1">
        <v>27</v>
      </c>
      <c r="G119" s="10">
        <v>42241</v>
      </c>
      <c r="H119" s="1" t="s">
        <v>372</v>
      </c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5">
        <v>42257</v>
      </c>
      <c r="T119" s="11">
        <v>42271</v>
      </c>
      <c r="U119" s="14"/>
      <c r="V119" s="14"/>
      <c r="W119" s="14"/>
      <c r="X119" s="14"/>
      <c r="Y119" s="10">
        <v>42272</v>
      </c>
      <c r="Z119" s="1" t="s">
        <v>373</v>
      </c>
      <c r="AA119" s="1" t="s">
        <v>68</v>
      </c>
      <c r="AB119" s="10">
        <v>42338</v>
      </c>
      <c r="AC119" s="1" t="s">
        <v>374</v>
      </c>
      <c r="AD119" s="1" t="s">
        <v>375</v>
      </c>
      <c r="AE119" s="10">
        <v>42342</v>
      </c>
      <c r="AF119" s="10">
        <v>42347</v>
      </c>
      <c r="AG119" s="10">
        <v>42347</v>
      </c>
      <c r="AH119" s="10">
        <v>42347</v>
      </c>
      <c r="AI119" s="1" t="s">
        <v>376</v>
      </c>
      <c r="AJ119" s="1" t="s">
        <v>81</v>
      </c>
      <c r="AK119" s="1">
        <v>4</v>
      </c>
      <c r="AL119" s="1" t="s">
        <v>73</v>
      </c>
      <c r="AM119" s="10">
        <v>42530</v>
      </c>
      <c r="AN119" s="1"/>
      <c r="AO119" s="1">
        <v>31211.75</v>
      </c>
      <c r="AP119" s="1"/>
      <c r="AQ119" s="14"/>
      <c r="AR119" s="14"/>
      <c r="AS119" s="14"/>
      <c r="AT119" s="14"/>
      <c r="AU119" s="14"/>
      <c r="AV119" s="14"/>
      <c r="AW119" s="14"/>
    </row>
    <row r="120" spans="1:49" s="106" customFormat="1" x14ac:dyDescent="0.25">
      <c r="A120" s="201">
        <v>57</v>
      </c>
      <c r="B120" s="201"/>
      <c r="C120" s="201"/>
      <c r="D120" s="1" t="s">
        <v>298</v>
      </c>
      <c r="E120" s="1" t="s">
        <v>231</v>
      </c>
      <c r="F120" s="1">
        <v>15</v>
      </c>
      <c r="G120" s="10">
        <v>42243</v>
      </c>
      <c r="H120" s="1" t="s">
        <v>377</v>
      </c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5">
        <v>42257</v>
      </c>
      <c r="T120" s="11">
        <v>42271</v>
      </c>
      <c r="U120" s="14"/>
      <c r="V120" s="14"/>
      <c r="W120" s="14"/>
      <c r="X120" s="14"/>
      <c r="Y120" s="10">
        <v>42272</v>
      </c>
      <c r="Z120" s="1" t="s">
        <v>378</v>
      </c>
      <c r="AA120" s="1" t="s">
        <v>68</v>
      </c>
      <c r="AB120" s="10">
        <v>42341</v>
      </c>
      <c r="AC120" s="1" t="s">
        <v>379</v>
      </c>
      <c r="AD120" s="1" t="s">
        <v>380</v>
      </c>
      <c r="AE120" s="10">
        <v>42346</v>
      </c>
      <c r="AF120" s="10">
        <v>42347</v>
      </c>
      <c r="AG120" s="10">
        <v>42347</v>
      </c>
      <c r="AH120" s="10">
        <v>42347</v>
      </c>
      <c r="AI120" s="1" t="s">
        <v>280</v>
      </c>
      <c r="AJ120" s="1" t="s">
        <v>81</v>
      </c>
      <c r="AK120" s="1">
        <v>4</v>
      </c>
      <c r="AL120" s="1" t="s">
        <v>73</v>
      </c>
      <c r="AM120" s="10">
        <v>42530</v>
      </c>
      <c r="AN120" s="1"/>
      <c r="AO120" s="1">
        <v>11039.96</v>
      </c>
      <c r="AP120" s="1"/>
      <c r="AQ120" s="14"/>
      <c r="AR120" s="14"/>
      <c r="AS120" s="14"/>
      <c r="AT120" s="14"/>
      <c r="AU120" s="14"/>
      <c r="AV120" s="14"/>
      <c r="AW120" s="14"/>
    </row>
    <row r="121" spans="1:49" s="106" customFormat="1" x14ac:dyDescent="0.25">
      <c r="A121" s="201">
        <v>58</v>
      </c>
      <c r="B121" s="201"/>
      <c r="C121" s="201"/>
      <c r="D121" s="1" t="s">
        <v>298</v>
      </c>
      <c r="E121" s="1" t="s">
        <v>179</v>
      </c>
      <c r="F121" s="1" t="s">
        <v>381</v>
      </c>
      <c r="G121" s="10">
        <v>42243</v>
      </c>
      <c r="H121" s="1" t="s">
        <v>382</v>
      </c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5">
        <v>42257</v>
      </c>
      <c r="T121" s="11">
        <v>42271</v>
      </c>
      <c r="U121" s="14"/>
      <c r="V121" s="14"/>
      <c r="W121" s="14"/>
      <c r="X121" s="14"/>
      <c r="Y121" s="10">
        <v>42272</v>
      </c>
      <c r="Z121" s="1" t="s">
        <v>383</v>
      </c>
      <c r="AA121" s="1" t="s">
        <v>68</v>
      </c>
      <c r="AB121" s="10">
        <v>42593</v>
      </c>
      <c r="AC121" s="1" t="s">
        <v>182</v>
      </c>
      <c r="AD121" s="1" t="s">
        <v>183</v>
      </c>
      <c r="AE121" s="10">
        <v>42598</v>
      </c>
      <c r="AF121" s="10">
        <v>42599</v>
      </c>
      <c r="AG121" s="10">
        <v>42599</v>
      </c>
      <c r="AH121" s="10">
        <v>42599</v>
      </c>
      <c r="AI121" s="1" t="s">
        <v>384</v>
      </c>
      <c r="AJ121" s="1" t="s">
        <v>81</v>
      </c>
      <c r="AK121" s="1">
        <v>4</v>
      </c>
      <c r="AL121" s="1" t="s">
        <v>73</v>
      </c>
      <c r="AM121" s="10">
        <v>42783</v>
      </c>
      <c r="AN121" s="1"/>
      <c r="AO121" s="1">
        <v>14693.43</v>
      </c>
      <c r="AP121" s="1"/>
      <c r="AQ121" s="14"/>
      <c r="AR121" s="14"/>
      <c r="AS121" s="14"/>
      <c r="AT121" s="14"/>
      <c r="AU121" s="14"/>
      <c r="AV121" s="14"/>
      <c r="AW121" s="14"/>
    </row>
    <row r="122" spans="1:49" s="106" customFormat="1" x14ac:dyDescent="0.25">
      <c r="A122" s="201">
        <v>59</v>
      </c>
      <c r="B122" s="201"/>
      <c r="C122" s="201"/>
      <c r="D122" s="1" t="s">
        <v>298</v>
      </c>
      <c r="E122" s="1" t="s">
        <v>346</v>
      </c>
      <c r="F122" s="1">
        <v>19</v>
      </c>
      <c r="G122" s="10">
        <v>42243</v>
      </c>
      <c r="H122" s="1" t="s">
        <v>385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5">
        <v>42257</v>
      </c>
      <c r="T122" s="11">
        <v>42271</v>
      </c>
      <c r="U122" s="14"/>
      <c r="V122" s="14"/>
      <c r="W122" s="14"/>
      <c r="X122" s="14"/>
      <c r="Y122" s="10">
        <v>42272</v>
      </c>
      <c r="Z122" s="1" t="s">
        <v>386</v>
      </c>
      <c r="AA122" s="1" t="s">
        <v>68</v>
      </c>
      <c r="AB122" s="10">
        <v>42269</v>
      </c>
      <c r="AC122" s="1" t="s">
        <v>269</v>
      </c>
      <c r="AD122" s="1" t="s">
        <v>270</v>
      </c>
      <c r="AE122" s="10">
        <v>42272</v>
      </c>
      <c r="AF122" s="10">
        <v>42275</v>
      </c>
      <c r="AG122" s="10">
        <v>42275</v>
      </c>
      <c r="AH122" s="10">
        <v>42275</v>
      </c>
      <c r="AI122" s="1" t="s">
        <v>323</v>
      </c>
      <c r="AJ122" s="1" t="s">
        <v>81</v>
      </c>
      <c r="AK122" s="1">
        <v>4</v>
      </c>
      <c r="AL122" s="1" t="s">
        <v>73</v>
      </c>
      <c r="AM122" s="10">
        <v>42457</v>
      </c>
      <c r="AN122" s="1"/>
      <c r="AO122" s="14"/>
      <c r="AP122" s="14"/>
      <c r="AQ122" s="14"/>
      <c r="AR122" s="14"/>
      <c r="AS122" s="14"/>
      <c r="AT122" s="14"/>
      <c r="AU122" s="14"/>
      <c r="AV122" s="14"/>
      <c r="AW122" s="14"/>
    </row>
    <row r="123" spans="1:49" s="106" customFormat="1" x14ac:dyDescent="0.25">
      <c r="A123" s="201">
        <v>60</v>
      </c>
      <c r="B123" s="201"/>
      <c r="C123" s="201"/>
      <c r="D123" s="1" t="s">
        <v>355</v>
      </c>
      <c r="E123" s="1" t="s">
        <v>179</v>
      </c>
      <c r="F123" s="1">
        <v>20</v>
      </c>
      <c r="G123" s="10">
        <v>42335</v>
      </c>
      <c r="H123" s="1" t="s">
        <v>387</v>
      </c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5">
        <v>42338</v>
      </c>
      <c r="T123" s="11">
        <v>42352</v>
      </c>
      <c r="U123" s="14"/>
      <c r="V123" s="14"/>
      <c r="W123" s="14"/>
      <c r="X123" s="14"/>
      <c r="Y123" s="10">
        <v>42353</v>
      </c>
      <c r="Z123" s="1" t="s">
        <v>388</v>
      </c>
      <c r="AA123" s="1" t="s">
        <v>68</v>
      </c>
      <c r="AB123" s="10">
        <v>42348</v>
      </c>
      <c r="AC123" s="1" t="s">
        <v>389</v>
      </c>
      <c r="AD123" s="1" t="s">
        <v>390</v>
      </c>
      <c r="AE123" s="10">
        <v>42353</v>
      </c>
      <c r="AF123" s="10">
        <v>42360</v>
      </c>
      <c r="AG123" s="10">
        <v>42360</v>
      </c>
      <c r="AH123" s="10">
        <v>42360</v>
      </c>
      <c r="AI123" s="1" t="s">
        <v>391</v>
      </c>
      <c r="AJ123" s="1" t="s">
        <v>89</v>
      </c>
      <c r="AK123" s="1">
        <v>39</v>
      </c>
      <c r="AL123" s="1" t="s">
        <v>392</v>
      </c>
      <c r="AM123" s="10">
        <v>42543</v>
      </c>
      <c r="AN123" s="1"/>
      <c r="AO123" s="1">
        <v>1744.35</v>
      </c>
      <c r="AP123" s="14"/>
      <c r="AQ123" s="14"/>
      <c r="AR123" s="14"/>
      <c r="AS123" s="14"/>
      <c r="AT123" s="14"/>
      <c r="AU123" s="14"/>
      <c r="AV123" s="14"/>
      <c r="AW123" s="14"/>
    </row>
    <row r="124" spans="1:49" s="106" customFormat="1" x14ac:dyDescent="0.25">
      <c r="A124" s="201">
        <v>61</v>
      </c>
      <c r="B124" s="201"/>
      <c r="C124" s="201"/>
      <c r="D124" s="1" t="s">
        <v>393</v>
      </c>
      <c r="E124" s="1" t="s">
        <v>179</v>
      </c>
      <c r="F124" s="1" t="s">
        <v>394</v>
      </c>
      <c r="G124" s="10">
        <v>42338</v>
      </c>
      <c r="H124" s="1" t="s">
        <v>395</v>
      </c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5">
        <v>42338</v>
      </c>
      <c r="T124" s="10">
        <v>42352</v>
      </c>
      <c r="U124" s="1"/>
      <c r="V124" s="1"/>
      <c r="W124" s="1"/>
      <c r="X124" s="1"/>
      <c r="Y124" s="10">
        <v>42353</v>
      </c>
      <c r="Z124" s="1" t="s">
        <v>396</v>
      </c>
      <c r="AA124" s="1" t="s">
        <v>68</v>
      </c>
      <c r="AB124" s="10">
        <v>42348</v>
      </c>
      <c r="AC124" s="1" t="s">
        <v>389</v>
      </c>
      <c r="AD124" s="1" t="s">
        <v>390</v>
      </c>
      <c r="AE124" s="10">
        <v>42353</v>
      </c>
      <c r="AF124" s="10">
        <v>42360</v>
      </c>
      <c r="AG124" s="10">
        <v>42360</v>
      </c>
      <c r="AH124" s="10">
        <v>42360</v>
      </c>
      <c r="AI124" s="1" t="s">
        <v>397</v>
      </c>
      <c r="AJ124" s="1" t="s">
        <v>89</v>
      </c>
      <c r="AK124" s="1">
        <v>39</v>
      </c>
      <c r="AL124" s="1" t="s">
        <v>392</v>
      </c>
      <c r="AM124" s="10">
        <v>42543</v>
      </c>
      <c r="AN124" s="1"/>
      <c r="AO124" s="1">
        <v>498.4</v>
      </c>
      <c r="AP124" s="1"/>
      <c r="AQ124" s="1"/>
      <c r="AR124" s="14"/>
      <c r="AS124" s="14"/>
      <c r="AT124" s="14"/>
      <c r="AU124" s="14"/>
      <c r="AV124" s="14"/>
      <c r="AW124" s="14"/>
    </row>
    <row r="125" spans="1:49" s="106" customFormat="1" x14ac:dyDescent="0.25">
      <c r="A125" s="201">
        <v>62</v>
      </c>
      <c r="B125" s="201"/>
      <c r="C125" s="201"/>
      <c r="D125" s="1" t="s">
        <v>298</v>
      </c>
      <c r="E125" s="1" t="s">
        <v>398</v>
      </c>
      <c r="F125" s="1">
        <v>27</v>
      </c>
      <c r="G125" s="10">
        <v>42387</v>
      </c>
      <c r="H125" s="1" t="s">
        <v>399</v>
      </c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5">
        <v>42390</v>
      </c>
      <c r="T125" s="10">
        <v>42403</v>
      </c>
      <c r="U125" s="1"/>
      <c r="V125" s="1"/>
      <c r="W125" s="1"/>
      <c r="X125" s="1"/>
      <c r="Y125" s="10">
        <v>42404</v>
      </c>
      <c r="Z125" s="1" t="s">
        <v>400</v>
      </c>
      <c r="AA125" s="1" t="s">
        <v>68</v>
      </c>
      <c r="AB125" s="10">
        <v>42661</v>
      </c>
      <c r="AC125" s="1" t="s">
        <v>176</v>
      </c>
      <c r="AD125" s="1" t="s">
        <v>177</v>
      </c>
      <c r="AE125" s="10">
        <v>42664</v>
      </c>
      <c r="AF125" s="10">
        <v>42667</v>
      </c>
      <c r="AG125" s="10">
        <v>42667</v>
      </c>
      <c r="AH125" s="10">
        <v>42667</v>
      </c>
      <c r="AI125" s="1" t="s">
        <v>401</v>
      </c>
      <c r="AJ125" s="1" t="s">
        <v>81</v>
      </c>
      <c r="AK125" s="1">
        <v>4</v>
      </c>
      <c r="AL125" s="1" t="s">
        <v>73</v>
      </c>
      <c r="AM125" s="10">
        <v>42849</v>
      </c>
      <c r="AN125" s="1"/>
      <c r="AO125" s="1">
        <v>24179.22</v>
      </c>
      <c r="AP125" s="1"/>
      <c r="AQ125" s="1"/>
      <c r="AR125" s="14"/>
      <c r="AS125" s="14"/>
      <c r="AT125" s="14"/>
      <c r="AU125" s="14"/>
      <c r="AV125" s="14"/>
      <c r="AW125" s="14"/>
    </row>
    <row r="126" spans="1:49" s="106" customFormat="1" ht="20.25" customHeight="1" x14ac:dyDescent="0.25">
      <c r="A126" s="201">
        <v>63</v>
      </c>
      <c r="B126" s="201"/>
      <c r="C126" s="201"/>
      <c r="D126" s="1" t="s">
        <v>298</v>
      </c>
      <c r="E126" s="1" t="s">
        <v>402</v>
      </c>
      <c r="F126" s="1">
        <v>4</v>
      </c>
      <c r="G126" s="10">
        <v>42438</v>
      </c>
      <c r="H126" s="1" t="s">
        <v>403</v>
      </c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5">
        <v>42440</v>
      </c>
      <c r="T126" s="10">
        <v>42453</v>
      </c>
      <c r="U126" s="1"/>
      <c r="V126" s="1"/>
      <c r="W126" s="1"/>
      <c r="X126" s="1"/>
      <c r="Y126" s="29" t="s">
        <v>404</v>
      </c>
      <c r="Z126" s="30" t="s">
        <v>405</v>
      </c>
      <c r="AA126" s="30" t="s">
        <v>68</v>
      </c>
      <c r="AB126" s="10">
        <v>42661</v>
      </c>
      <c r="AC126" s="1" t="s">
        <v>176</v>
      </c>
      <c r="AD126" s="1" t="s">
        <v>177</v>
      </c>
      <c r="AE126" s="10">
        <v>42664</v>
      </c>
      <c r="AF126" s="10">
        <v>42667</v>
      </c>
      <c r="AG126" s="10">
        <v>42667</v>
      </c>
      <c r="AH126" s="10">
        <v>42667</v>
      </c>
      <c r="AI126" s="1" t="s">
        <v>335</v>
      </c>
      <c r="AJ126" s="1" t="s">
        <v>81</v>
      </c>
      <c r="AK126" s="1">
        <v>4</v>
      </c>
      <c r="AL126" s="1" t="s">
        <v>73</v>
      </c>
      <c r="AM126" s="10">
        <v>42849</v>
      </c>
      <c r="AN126" s="1"/>
      <c r="AO126" s="1">
        <v>24179.22</v>
      </c>
      <c r="AP126" s="1"/>
      <c r="AQ126" s="1"/>
      <c r="AR126" s="14"/>
      <c r="AS126" s="14"/>
      <c r="AT126" s="14"/>
      <c r="AU126" s="14"/>
      <c r="AV126" s="14"/>
      <c r="AW126" s="14"/>
    </row>
    <row r="127" spans="1:49" s="106" customFormat="1" ht="20.25" customHeight="1" x14ac:dyDescent="0.25">
      <c r="A127" s="201">
        <v>64</v>
      </c>
      <c r="B127" s="201"/>
      <c r="C127" s="201"/>
      <c r="D127" s="1" t="s">
        <v>298</v>
      </c>
      <c r="E127" s="1" t="s">
        <v>231</v>
      </c>
      <c r="F127" s="1">
        <v>51</v>
      </c>
      <c r="G127" s="10">
        <v>42447</v>
      </c>
      <c r="H127" s="1" t="s">
        <v>406</v>
      </c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5">
        <v>42451</v>
      </c>
      <c r="T127" s="10">
        <v>42464</v>
      </c>
      <c r="U127" s="1"/>
      <c r="V127" s="1"/>
      <c r="W127" s="1"/>
      <c r="X127" s="1"/>
      <c r="Y127" s="29">
        <v>42465</v>
      </c>
      <c r="Z127" s="30" t="s">
        <v>407</v>
      </c>
      <c r="AA127" s="30" t="s">
        <v>68</v>
      </c>
      <c r="AB127" s="10">
        <v>42522</v>
      </c>
      <c r="AC127" s="1" t="s">
        <v>408</v>
      </c>
      <c r="AD127" s="1" t="s">
        <v>409</v>
      </c>
      <c r="AE127" s="10">
        <v>42528</v>
      </c>
      <c r="AF127" s="10">
        <v>42529</v>
      </c>
      <c r="AG127" s="10">
        <v>42529</v>
      </c>
      <c r="AH127" s="10">
        <v>42529</v>
      </c>
      <c r="AI127" s="1" t="s">
        <v>213</v>
      </c>
      <c r="AJ127" s="1" t="s">
        <v>81</v>
      </c>
      <c r="AK127" s="1">
        <v>4</v>
      </c>
      <c r="AL127" s="1" t="s">
        <v>73</v>
      </c>
      <c r="AM127" s="10">
        <v>42529</v>
      </c>
      <c r="AN127" s="1"/>
      <c r="AO127" s="1">
        <v>14693.43</v>
      </c>
      <c r="AP127" s="1"/>
      <c r="AQ127" s="1"/>
      <c r="AR127" s="14"/>
      <c r="AS127" s="14"/>
      <c r="AT127" s="14"/>
      <c r="AU127" s="14"/>
      <c r="AV127" s="14"/>
      <c r="AW127" s="14"/>
    </row>
    <row r="128" spans="1:49" s="106" customFormat="1" ht="20.25" customHeight="1" x14ac:dyDescent="0.25">
      <c r="A128" s="201">
        <v>65</v>
      </c>
      <c r="B128" s="201"/>
      <c r="C128" s="201"/>
      <c r="D128" s="1" t="s">
        <v>355</v>
      </c>
      <c r="E128" s="1" t="s">
        <v>179</v>
      </c>
      <c r="F128" s="1">
        <v>102</v>
      </c>
      <c r="G128" s="10">
        <v>42479</v>
      </c>
      <c r="H128" s="1" t="s">
        <v>410</v>
      </c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5">
        <v>42481</v>
      </c>
      <c r="T128" s="10">
        <v>42496</v>
      </c>
      <c r="U128" s="1"/>
      <c r="V128" s="1"/>
      <c r="W128" s="1"/>
      <c r="X128" s="1"/>
      <c r="Y128" s="10">
        <v>42500</v>
      </c>
      <c r="Z128" s="1" t="s">
        <v>411</v>
      </c>
      <c r="AA128" s="1" t="s">
        <v>68</v>
      </c>
      <c r="AB128" s="10">
        <v>42593</v>
      </c>
      <c r="AC128" s="1" t="s">
        <v>182</v>
      </c>
      <c r="AD128" s="1" t="s">
        <v>183</v>
      </c>
      <c r="AE128" s="10">
        <v>42598</v>
      </c>
      <c r="AF128" s="10">
        <v>42599</v>
      </c>
      <c r="AG128" s="10">
        <v>42599</v>
      </c>
      <c r="AH128" s="10">
        <v>42599</v>
      </c>
      <c r="AI128" s="1" t="s">
        <v>349</v>
      </c>
      <c r="AJ128" s="1" t="s">
        <v>81</v>
      </c>
      <c r="AK128" s="1">
        <v>4</v>
      </c>
      <c r="AL128" s="1" t="s">
        <v>73</v>
      </c>
      <c r="AM128" s="10">
        <v>42783</v>
      </c>
      <c r="AN128" s="1"/>
      <c r="AO128" s="1">
        <v>1546.88</v>
      </c>
      <c r="AP128" s="1"/>
      <c r="AQ128" s="1"/>
      <c r="AR128" s="14"/>
      <c r="AS128" s="14"/>
      <c r="AT128" s="14"/>
      <c r="AU128" s="14"/>
      <c r="AV128" s="14"/>
      <c r="AW128" s="14"/>
    </row>
    <row r="129" spans="1:49" s="106" customFormat="1" ht="20.25" customHeight="1" x14ac:dyDescent="0.25">
      <c r="A129" s="201">
        <v>66</v>
      </c>
      <c r="B129" s="201"/>
      <c r="C129" s="201"/>
      <c r="D129" s="1" t="s">
        <v>355</v>
      </c>
      <c r="E129" s="1" t="s">
        <v>412</v>
      </c>
      <c r="F129" s="1">
        <v>33</v>
      </c>
      <c r="G129" s="10">
        <v>42479</v>
      </c>
      <c r="H129" s="1" t="s">
        <v>413</v>
      </c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5">
        <v>42481</v>
      </c>
      <c r="T129" s="10">
        <v>42496</v>
      </c>
      <c r="U129" s="1"/>
      <c r="V129" s="1"/>
      <c r="W129" s="1"/>
      <c r="X129" s="1"/>
      <c r="Y129" s="10">
        <v>42500</v>
      </c>
      <c r="Z129" s="1" t="s">
        <v>414</v>
      </c>
      <c r="AA129" s="1" t="s">
        <v>68</v>
      </c>
      <c r="AB129" s="10">
        <v>42584</v>
      </c>
      <c r="AC129" s="1" t="s">
        <v>415</v>
      </c>
      <c r="AD129" s="1" t="s">
        <v>416</v>
      </c>
      <c r="AE129" s="10">
        <v>42587</v>
      </c>
      <c r="AF129" s="10">
        <v>42591</v>
      </c>
      <c r="AG129" s="10">
        <v>42591</v>
      </c>
      <c r="AH129" s="10">
        <v>42591</v>
      </c>
      <c r="AI129" s="1" t="s">
        <v>417</v>
      </c>
      <c r="AJ129" s="1" t="s">
        <v>81</v>
      </c>
      <c r="AK129" s="1">
        <v>4</v>
      </c>
      <c r="AL129" s="1" t="s">
        <v>73</v>
      </c>
      <c r="AM129" s="10">
        <v>42775</v>
      </c>
      <c r="AN129" s="1"/>
      <c r="AO129" s="1">
        <v>1878.11</v>
      </c>
      <c r="AP129" s="1"/>
      <c r="AQ129" s="1"/>
      <c r="AR129" s="14"/>
      <c r="AS129" s="14"/>
      <c r="AT129" s="14"/>
      <c r="AU129" s="14"/>
      <c r="AV129" s="14"/>
      <c r="AW129" s="14"/>
    </row>
    <row r="130" spans="1:49" s="106" customFormat="1" ht="20.25" customHeight="1" x14ac:dyDescent="0.25">
      <c r="A130" s="201">
        <v>67</v>
      </c>
      <c r="B130" s="201"/>
      <c r="C130" s="201"/>
      <c r="D130" s="1" t="s">
        <v>355</v>
      </c>
      <c r="E130" s="1" t="s">
        <v>231</v>
      </c>
      <c r="F130" s="1">
        <v>60</v>
      </c>
      <c r="G130" s="10">
        <v>42479</v>
      </c>
      <c r="H130" s="1" t="s">
        <v>418</v>
      </c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5">
        <v>42481</v>
      </c>
      <c r="T130" s="10">
        <v>42496</v>
      </c>
      <c r="U130" s="1"/>
      <c r="V130" s="1"/>
      <c r="W130" s="1"/>
      <c r="X130" s="1"/>
      <c r="Y130" s="10">
        <v>42500</v>
      </c>
      <c r="Z130" s="1" t="s">
        <v>419</v>
      </c>
      <c r="AA130" s="1" t="s">
        <v>68</v>
      </c>
      <c r="AB130" s="10">
        <v>42618</v>
      </c>
      <c r="AC130" s="1" t="s">
        <v>187</v>
      </c>
      <c r="AD130" s="1" t="s">
        <v>188</v>
      </c>
      <c r="AE130" s="10">
        <v>42622</v>
      </c>
      <c r="AF130" s="10">
        <v>42626</v>
      </c>
      <c r="AG130" s="10">
        <v>42626</v>
      </c>
      <c r="AH130" s="10">
        <v>42626</v>
      </c>
      <c r="AI130" s="1" t="s">
        <v>354</v>
      </c>
      <c r="AJ130" s="1" t="s">
        <v>81</v>
      </c>
      <c r="AK130" s="1">
        <v>4</v>
      </c>
      <c r="AL130" s="1" t="s">
        <v>73</v>
      </c>
      <c r="AM130" s="10">
        <v>42442</v>
      </c>
      <c r="AN130" s="1"/>
      <c r="AO130" s="1">
        <v>2611.9499999999998</v>
      </c>
      <c r="AP130" s="1"/>
      <c r="AQ130" s="1"/>
      <c r="AR130" s="14"/>
      <c r="AS130" s="14"/>
      <c r="AT130" s="14"/>
      <c r="AU130" s="14"/>
      <c r="AV130" s="14"/>
      <c r="AW130" s="14"/>
    </row>
    <row r="131" spans="1:49" s="106" customFormat="1" ht="20.25" customHeight="1" x14ac:dyDescent="0.25">
      <c r="A131" s="201">
        <v>68</v>
      </c>
      <c r="B131" s="201"/>
      <c r="C131" s="201"/>
      <c r="D131" s="1" t="s">
        <v>355</v>
      </c>
      <c r="E131" s="1" t="s">
        <v>231</v>
      </c>
      <c r="F131" s="1">
        <v>60</v>
      </c>
      <c r="G131" s="10">
        <v>42479</v>
      </c>
      <c r="H131" s="1" t="s">
        <v>420</v>
      </c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5">
        <v>42481</v>
      </c>
      <c r="T131" s="10">
        <v>42496</v>
      </c>
      <c r="U131" s="1"/>
      <c r="V131" s="1"/>
      <c r="W131" s="1"/>
      <c r="X131" s="1"/>
      <c r="Y131" s="10">
        <v>42500</v>
      </c>
      <c r="Z131" s="1" t="s">
        <v>421</v>
      </c>
      <c r="AA131" s="1" t="s">
        <v>68</v>
      </c>
      <c r="AB131" s="10">
        <v>42618</v>
      </c>
      <c r="AC131" s="1" t="s">
        <v>187</v>
      </c>
      <c r="AD131" s="1" t="s">
        <v>188</v>
      </c>
      <c r="AE131" s="10">
        <v>42622</v>
      </c>
      <c r="AF131" s="10">
        <v>42626</v>
      </c>
      <c r="AG131" s="10">
        <v>42626</v>
      </c>
      <c r="AH131" s="10">
        <v>42626</v>
      </c>
      <c r="AI131" s="1" t="s">
        <v>358</v>
      </c>
      <c r="AJ131" s="1" t="s">
        <v>81</v>
      </c>
      <c r="AK131" s="1">
        <v>4</v>
      </c>
      <c r="AL131" s="1" t="s">
        <v>73</v>
      </c>
      <c r="AM131" s="10">
        <v>42442</v>
      </c>
      <c r="AN131" s="1"/>
      <c r="AO131" s="1">
        <v>2611.9499999999998</v>
      </c>
      <c r="AP131" s="1"/>
      <c r="AQ131" s="1"/>
      <c r="AR131" s="14"/>
      <c r="AS131" s="14"/>
      <c r="AT131" s="14"/>
      <c r="AU131" s="14"/>
      <c r="AV131" s="14"/>
      <c r="AW131" s="14"/>
    </row>
    <row r="132" spans="1:49" s="106" customFormat="1" ht="20.25" customHeight="1" x14ac:dyDescent="0.25">
      <c r="A132" s="201">
        <v>69</v>
      </c>
      <c r="B132" s="201"/>
      <c r="C132" s="201"/>
      <c r="D132" s="1" t="s">
        <v>393</v>
      </c>
      <c r="E132" s="1" t="s">
        <v>179</v>
      </c>
      <c r="F132" s="1">
        <v>74</v>
      </c>
      <c r="G132" s="10">
        <v>42496</v>
      </c>
      <c r="H132" s="1" t="s">
        <v>422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5">
        <v>42501</v>
      </c>
      <c r="T132" s="10">
        <v>42514</v>
      </c>
      <c r="U132" s="1"/>
      <c r="V132" s="1"/>
      <c r="W132" s="1"/>
      <c r="X132" s="1"/>
      <c r="Y132" s="10">
        <v>42515</v>
      </c>
      <c r="Z132" s="1" t="s">
        <v>423</v>
      </c>
      <c r="AA132" s="1" t="s">
        <v>68</v>
      </c>
      <c r="AB132" s="10">
        <v>42584</v>
      </c>
      <c r="AC132" s="1" t="s">
        <v>415</v>
      </c>
      <c r="AD132" s="1" t="s">
        <v>416</v>
      </c>
      <c r="AE132" s="10">
        <v>42587</v>
      </c>
      <c r="AF132" s="10">
        <v>42591</v>
      </c>
      <c r="AG132" s="10">
        <v>42591</v>
      </c>
      <c r="AH132" s="10">
        <v>42591</v>
      </c>
      <c r="AI132" s="1" t="s">
        <v>424</v>
      </c>
      <c r="AJ132" s="1" t="s">
        <v>81</v>
      </c>
      <c r="AK132" s="1">
        <v>4</v>
      </c>
      <c r="AL132" s="1" t="s">
        <v>73</v>
      </c>
      <c r="AM132" s="10">
        <v>42775</v>
      </c>
      <c r="AN132" s="1"/>
      <c r="AO132" s="1">
        <v>552.38</v>
      </c>
      <c r="AP132" s="1"/>
      <c r="AQ132" s="1"/>
      <c r="AR132" s="14"/>
      <c r="AS132" s="14"/>
      <c r="AT132" s="14"/>
      <c r="AU132" s="14"/>
      <c r="AV132" s="14"/>
      <c r="AW132" s="14"/>
    </row>
    <row r="133" spans="1:49" s="106" customFormat="1" ht="20.25" customHeight="1" x14ac:dyDescent="0.25">
      <c r="A133" s="201">
        <v>70</v>
      </c>
      <c r="B133" s="201"/>
      <c r="C133" s="201"/>
      <c r="D133" s="1" t="s">
        <v>393</v>
      </c>
      <c r="E133" s="1" t="s">
        <v>179</v>
      </c>
      <c r="F133" s="1">
        <v>53</v>
      </c>
      <c r="G133" s="10">
        <v>42496</v>
      </c>
      <c r="H133" s="1" t="s">
        <v>425</v>
      </c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5">
        <v>42501</v>
      </c>
      <c r="T133" s="10">
        <v>42514</v>
      </c>
      <c r="U133" s="1"/>
      <c r="V133" s="1"/>
      <c r="W133" s="1"/>
      <c r="X133" s="1"/>
      <c r="Y133" s="10">
        <v>42515</v>
      </c>
      <c r="Z133" s="1" t="s">
        <v>426</v>
      </c>
      <c r="AA133" s="1" t="s">
        <v>68</v>
      </c>
      <c r="AB133" s="10">
        <v>42522</v>
      </c>
      <c r="AC133" s="1" t="s">
        <v>408</v>
      </c>
      <c r="AD133" s="1" t="s">
        <v>409</v>
      </c>
      <c r="AE133" s="10">
        <v>42528</v>
      </c>
      <c r="AF133" s="10">
        <v>42529</v>
      </c>
      <c r="AG133" s="10">
        <v>42529</v>
      </c>
      <c r="AH133" s="10">
        <v>42529</v>
      </c>
      <c r="AI133" s="1" t="s">
        <v>320</v>
      </c>
      <c r="AJ133" s="1" t="s">
        <v>81</v>
      </c>
      <c r="AK133" s="1">
        <v>4</v>
      </c>
      <c r="AL133" s="1" t="s">
        <v>73</v>
      </c>
      <c r="AM133" s="10">
        <v>42712</v>
      </c>
      <c r="AN133" s="1"/>
      <c r="AO133" s="1">
        <v>552.39</v>
      </c>
      <c r="AP133" s="1"/>
      <c r="AQ133" s="1"/>
      <c r="AR133" s="14"/>
      <c r="AS133" s="14"/>
      <c r="AT133" s="14"/>
      <c r="AU133" s="14"/>
      <c r="AV133" s="14"/>
      <c r="AW133" s="14"/>
    </row>
    <row r="134" spans="1:49" s="106" customFormat="1" ht="20.25" customHeight="1" x14ac:dyDescent="0.25">
      <c r="A134" s="201">
        <v>71</v>
      </c>
      <c r="B134" s="201"/>
      <c r="C134" s="201"/>
      <c r="D134" s="1" t="s">
        <v>393</v>
      </c>
      <c r="E134" s="1" t="s">
        <v>427</v>
      </c>
      <c r="F134" s="1">
        <v>3</v>
      </c>
      <c r="G134" s="10">
        <v>42496</v>
      </c>
      <c r="H134" s="1" t="s">
        <v>428</v>
      </c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5">
        <v>42501</v>
      </c>
      <c r="T134" s="10">
        <v>42514</v>
      </c>
      <c r="U134" s="1"/>
      <c r="V134" s="1"/>
      <c r="W134" s="1"/>
      <c r="X134" s="1"/>
      <c r="Y134" s="10">
        <v>42515</v>
      </c>
      <c r="Z134" s="1" t="s">
        <v>429</v>
      </c>
      <c r="AA134" s="1" t="s">
        <v>68</v>
      </c>
      <c r="AB134" s="10">
        <v>42522</v>
      </c>
      <c r="AC134" s="1" t="s">
        <v>408</v>
      </c>
      <c r="AD134" s="1" t="s">
        <v>409</v>
      </c>
      <c r="AE134" s="10">
        <v>42528</v>
      </c>
      <c r="AF134" s="10">
        <v>42529</v>
      </c>
      <c r="AG134" s="10">
        <v>42529</v>
      </c>
      <c r="AH134" s="10">
        <v>42529</v>
      </c>
      <c r="AI134" s="1" t="s">
        <v>327</v>
      </c>
      <c r="AJ134" s="1" t="s">
        <v>81</v>
      </c>
      <c r="AK134" s="1">
        <v>4</v>
      </c>
      <c r="AL134" s="1" t="s">
        <v>73</v>
      </c>
      <c r="AM134" s="10">
        <v>42712</v>
      </c>
      <c r="AN134" s="1"/>
      <c r="AO134" s="1">
        <v>552.39</v>
      </c>
      <c r="AP134" s="1"/>
      <c r="AQ134" s="1"/>
      <c r="AR134" s="14"/>
      <c r="AS134" s="14"/>
      <c r="AT134" s="14"/>
      <c r="AU134" s="14"/>
      <c r="AV134" s="14"/>
      <c r="AW134" s="14"/>
    </row>
    <row r="135" spans="1:49" s="106" customFormat="1" ht="20.25" customHeight="1" x14ac:dyDescent="0.25">
      <c r="A135" s="201">
        <v>72</v>
      </c>
      <c r="B135" s="201"/>
      <c r="C135" s="201"/>
      <c r="D135" s="1" t="s">
        <v>105</v>
      </c>
      <c r="E135" s="1" t="s">
        <v>179</v>
      </c>
      <c r="F135" s="1" t="s">
        <v>381</v>
      </c>
      <c r="G135" s="10">
        <v>42496</v>
      </c>
      <c r="H135" s="1" t="s">
        <v>430</v>
      </c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5">
        <v>42501</v>
      </c>
      <c r="T135" s="10">
        <v>42514</v>
      </c>
      <c r="U135" s="1"/>
      <c r="V135" s="1"/>
      <c r="W135" s="1"/>
      <c r="X135" s="1"/>
      <c r="Y135" s="10">
        <v>42515</v>
      </c>
      <c r="Z135" s="1" t="s">
        <v>431</v>
      </c>
      <c r="AA135" s="1" t="s">
        <v>68</v>
      </c>
      <c r="AB135" s="10">
        <v>42522</v>
      </c>
      <c r="AC135" s="1" t="s">
        <v>408</v>
      </c>
      <c r="AD135" s="1" t="s">
        <v>409</v>
      </c>
      <c r="AE135" s="10">
        <v>42528</v>
      </c>
      <c r="AF135" s="10">
        <v>42529</v>
      </c>
      <c r="AG135" s="10">
        <v>42529</v>
      </c>
      <c r="AH135" s="10">
        <v>42529</v>
      </c>
      <c r="AI135" s="1" t="s">
        <v>340</v>
      </c>
      <c r="AJ135" s="1" t="s">
        <v>81</v>
      </c>
      <c r="AK135" s="1">
        <v>4</v>
      </c>
      <c r="AL135" s="1" t="s">
        <v>73</v>
      </c>
      <c r="AM135" s="10">
        <v>42712</v>
      </c>
      <c r="AN135" s="1"/>
      <c r="AO135" s="1">
        <v>552.39</v>
      </c>
      <c r="AP135" s="1"/>
      <c r="AQ135" s="1"/>
      <c r="AR135" s="14"/>
      <c r="AS135" s="14"/>
      <c r="AT135" s="14"/>
      <c r="AU135" s="14"/>
      <c r="AV135" s="14"/>
      <c r="AW135" s="14"/>
    </row>
    <row r="136" spans="1:49" s="106" customFormat="1" ht="20.25" customHeight="1" x14ac:dyDescent="0.25">
      <c r="A136" s="201">
        <v>73</v>
      </c>
      <c r="B136" s="201"/>
      <c r="C136" s="201"/>
      <c r="D136" s="1" t="s">
        <v>75</v>
      </c>
      <c r="E136" s="1" t="s">
        <v>179</v>
      </c>
      <c r="F136" s="1" t="s">
        <v>432</v>
      </c>
      <c r="G136" s="10">
        <v>42529</v>
      </c>
      <c r="H136" s="1" t="s">
        <v>433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>
        <v>42534</v>
      </c>
      <c r="T136" s="10">
        <v>42545</v>
      </c>
      <c r="U136" s="1"/>
      <c r="V136" s="1"/>
      <c r="W136" s="1"/>
      <c r="X136" s="1"/>
      <c r="Y136" s="10">
        <v>42549</v>
      </c>
      <c r="Z136" s="1" t="s">
        <v>434</v>
      </c>
      <c r="AA136" s="1" t="s">
        <v>68</v>
      </c>
      <c r="AB136" s="10">
        <v>42747</v>
      </c>
      <c r="AC136" s="1" t="s">
        <v>435</v>
      </c>
      <c r="AD136" s="1" t="s">
        <v>436</v>
      </c>
      <c r="AE136" s="10">
        <v>42752</v>
      </c>
      <c r="AF136" s="10">
        <v>42753</v>
      </c>
      <c r="AG136" s="10">
        <v>42753</v>
      </c>
      <c r="AH136" s="10">
        <v>42753</v>
      </c>
      <c r="AI136" s="1" t="s">
        <v>307</v>
      </c>
      <c r="AJ136" s="1" t="s">
        <v>81</v>
      </c>
      <c r="AK136" s="1">
        <v>4</v>
      </c>
      <c r="AL136" s="1" t="s">
        <v>73</v>
      </c>
      <c r="AM136" s="10">
        <v>42934</v>
      </c>
      <c r="AN136" s="1"/>
      <c r="AO136" s="1">
        <v>15622.99</v>
      </c>
      <c r="AP136" s="1"/>
      <c r="AQ136" s="1"/>
      <c r="AR136" s="1"/>
      <c r="AS136" s="14"/>
      <c r="AT136" s="14"/>
      <c r="AU136" s="14"/>
      <c r="AV136" s="14"/>
      <c r="AW136" s="14"/>
    </row>
    <row r="137" spans="1:49" s="106" customFormat="1" ht="20.25" customHeight="1" x14ac:dyDescent="0.25">
      <c r="A137" s="201">
        <v>74</v>
      </c>
      <c r="B137" s="201"/>
      <c r="C137" s="201"/>
      <c r="D137" s="1" t="s">
        <v>63</v>
      </c>
      <c r="E137" s="1" t="s">
        <v>179</v>
      </c>
      <c r="F137" s="1" t="s">
        <v>432</v>
      </c>
      <c r="G137" s="10">
        <v>42529</v>
      </c>
      <c r="H137" s="1" t="s">
        <v>437</v>
      </c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>
        <v>42534</v>
      </c>
      <c r="T137" s="10">
        <v>42545</v>
      </c>
      <c r="U137" s="1"/>
      <c r="V137" s="1"/>
      <c r="W137" s="1"/>
      <c r="X137" s="1"/>
      <c r="Y137" s="10">
        <v>42549</v>
      </c>
      <c r="Z137" s="1" t="s">
        <v>378</v>
      </c>
      <c r="AA137" s="1" t="s">
        <v>68</v>
      </c>
      <c r="AB137" s="10">
        <v>42747</v>
      </c>
      <c r="AC137" s="1" t="s">
        <v>435</v>
      </c>
      <c r="AD137" s="1" t="s">
        <v>436</v>
      </c>
      <c r="AE137" s="10">
        <v>42752</v>
      </c>
      <c r="AF137" s="10">
        <v>42753</v>
      </c>
      <c r="AG137" s="10">
        <v>42753</v>
      </c>
      <c r="AH137" s="10">
        <v>42753</v>
      </c>
      <c r="AI137" s="1" t="s">
        <v>303</v>
      </c>
      <c r="AJ137" s="1" t="s">
        <v>81</v>
      </c>
      <c r="AK137" s="1">
        <v>4</v>
      </c>
      <c r="AL137" s="1" t="s">
        <v>73</v>
      </c>
      <c r="AM137" s="10">
        <v>42934</v>
      </c>
      <c r="AN137" s="1"/>
      <c r="AO137" s="1">
        <v>5207.66</v>
      </c>
      <c r="AP137" s="1"/>
      <c r="AQ137" s="1"/>
      <c r="AR137" s="1"/>
      <c r="AS137" s="14"/>
      <c r="AT137" s="14"/>
      <c r="AU137" s="14"/>
      <c r="AV137" s="14"/>
      <c r="AW137" s="14"/>
    </row>
    <row r="138" spans="1:49" s="106" customFormat="1" ht="20.25" customHeight="1" x14ac:dyDescent="0.25">
      <c r="A138" s="201">
        <v>75</v>
      </c>
      <c r="B138" s="201"/>
      <c r="C138" s="201"/>
      <c r="D138" s="1" t="s">
        <v>63</v>
      </c>
      <c r="E138" s="1" t="s">
        <v>438</v>
      </c>
      <c r="F138" s="1">
        <v>52</v>
      </c>
      <c r="G138" s="10">
        <v>42550</v>
      </c>
      <c r="H138" s="1" t="s">
        <v>439</v>
      </c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5">
        <v>42552</v>
      </c>
      <c r="T138" s="10">
        <v>42565</v>
      </c>
      <c r="U138" s="1"/>
      <c r="V138" s="1"/>
      <c r="W138" s="1"/>
      <c r="X138" s="1"/>
      <c r="Y138" s="10">
        <v>42566</v>
      </c>
      <c r="Z138" s="1" t="s">
        <v>440</v>
      </c>
      <c r="AA138" s="1" t="s">
        <v>68</v>
      </c>
      <c r="AB138" s="10">
        <v>42584</v>
      </c>
      <c r="AC138" s="1" t="s">
        <v>415</v>
      </c>
      <c r="AD138" s="1" t="s">
        <v>416</v>
      </c>
      <c r="AE138" s="10">
        <v>42587</v>
      </c>
      <c r="AF138" s="10">
        <v>42591</v>
      </c>
      <c r="AG138" s="10">
        <v>42591</v>
      </c>
      <c r="AH138" s="10">
        <v>42591</v>
      </c>
      <c r="AI138" s="1" t="s">
        <v>441</v>
      </c>
      <c r="AJ138" s="1" t="s">
        <v>81</v>
      </c>
      <c r="AK138" s="1">
        <v>4</v>
      </c>
      <c r="AL138" s="1" t="s">
        <v>73</v>
      </c>
      <c r="AM138" s="10">
        <v>42775</v>
      </c>
      <c r="AN138" s="1"/>
      <c r="AO138" s="1">
        <v>17897.259999999998</v>
      </c>
      <c r="AP138" s="1"/>
      <c r="AQ138" s="1"/>
      <c r="AR138" s="14"/>
      <c r="AS138" s="14"/>
      <c r="AT138" s="14"/>
      <c r="AU138" s="14"/>
      <c r="AV138" s="14"/>
      <c r="AW138" s="14"/>
    </row>
    <row r="139" spans="1:49" s="106" customFormat="1" ht="20.25" customHeight="1" x14ac:dyDescent="0.25">
      <c r="A139" s="201">
        <v>76</v>
      </c>
      <c r="B139" s="201"/>
      <c r="C139" s="201"/>
      <c r="D139" s="1" t="s">
        <v>393</v>
      </c>
      <c r="E139" s="1" t="s">
        <v>321</v>
      </c>
      <c r="F139" s="1">
        <v>22</v>
      </c>
      <c r="G139" s="10">
        <v>42559</v>
      </c>
      <c r="H139" s="1" t="s">
        <v>442</v>
      </c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5">
        <v>42563</v>
      </c>
      <c r="T139" s="10">
        <v>42576</v>
      </c>
      <c r="U139" s="1"/>
      <c r="V139" s="1"/>
      <c r="W139" s="1"/>
      <c r="X139" s="1"/>
      <c r="Y139" s="10">
        <v>42577</v>
      </c>
      <c r="Z139" s="1" t="s">
        <v>443</v>
      </c>
      <c r="AA139" s="1" t="s">
        <v>68</v>
      </c>
      <c r="AB139" s="10">
        <v>42584</v>
      </c>
      <c r="AC139" s="1" t="s">
        <v>415</v>
      </c>
      <c r="AD139" s="1" t="s">
        <v>416</v>
      </c>
      <c r="AE139" s="10">
        <v>42587</v>
      </c>
      <c r="AF139" s="10">
        <v>42591</v>
      </c>
      <c r="AG139" s="10">
        <v>42591</v>
      </c>
      <c r="AH139" s="10">
        <v>42591</v>
      </c>
      <c r="AI139" s="1" t="s">
        <v>444</v>
      </c>
      <c r="AJ139" s="1" t="s">
        <v>81</v>
      </c>
      <c r="AK139" s="1">
        <v>4</v>
      </c>
      <c r="AL139" s="1" t="s">
        <v>73</v>
      </c>
      <c r="AM139" s="10">
        <v>42775</v>
      </c>
      <c r="AN139" s="1"/>
      <c r="AO139" s="1">
        <v>552.38</v>
      </c>
      <c r="AP139" s="1"/>
      <c r="AQ139" s="1"/>
      <c r="AR139" s="14"/>
      <c r="AS139" s="14"/>
      <c r="AT139" s="14"/>
      <c r="AU139" s="14"/>
      <c r="AV139" s="14"/>
      <c r="AW139" s="14"/>
    </row>
    <row r="140" spans="1:49" s="106" customFormat="1" ht="20.25" customHeight="1" x14ac:dyDescent="0.25">
      <c r="A140" s="201">
        <v>77</v>
      </c>
      <c r="B140" s="201"/>
      <c r="C140" s="201"/>
      <c r="D140" s="1" t="s">
        <v>393</v>
      </c>
      <c r="E140" s="1" t="s">
        <v>350</v>
      </c>
      <c r="F140" s="1"/>
      <c r="G140" s="10">
        <v>42569</v>
      </c>
      <c r="H140" s="1" t="s">
        <v>445</v>
      </c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5">
        <v>42572</v>
      </c>
      <c r="T140" s="10">
        <v>42585</v>
      </c>
      <c r="U140" s="1"/>
      <c r="V140" s="1"/>
      <c r="W140" s="1"/>
      <c r="X140" s="1"/>
      <c r="Y140" s="10">
        <v>42587</v>
      </c>
      <c r="Z140" s="1" t="s">
        <v>446</v>
      </c>
      <c r="AA140" s="1" t="s">
        <v>68</v>
      </c>
      <c r="AB140" s="10">
        <v>42593</v>
      </c>
      <c r="AC140" s="1" t="s">
        <v>182</v>
      </c>
      <c r="AD140" s="1" t="s">
        <v>183</v>
      </c>
      <c r="AE140" s="10">
        <v>42598</v>
      </c>
      <c r="AF140" s="10">
        <v>42599</v>
      </c>
      <c r="AG140" s="10">
        <v>42599</v>
      </c>
      <c r="AH140" s="10">
        <v>42599</v>
      </c>
      <c r="AI140" s="1" t="s">
        <v>447</v>
      </c>
      <c r="AJ140" s="1" t="s">
        <v>81</v>
      </c>
      <c r="AK140" s="1">
        <v>4</v>
      </c>
      <c r="AL140" s="1" t="s">
        <v>73</v>
      </c>
      <c r="AM140" s="10">
        <v>42783</v>
      </c>
      <c r="AN140" s="1"/>
      <c r="AO140" s="1">
        <v>552.39</v>
      </c>
      <c r="AP140" s="1"/>
      <c r="AQ140" s="1"/>
      <c r="AR140" s="14"/>
      <c r="AS140" s="14"/>
      <c r="AT140" s="14"/>
      <c r="AU140" s="14"/>
      <c r="AV140" s="14"/>
      <c r="AW140" s="14"/>
    </row>
    <row r="141" spans="1:49" s="106" customFormat="1" ht="20.25" customHeight="1" x14ac:dyDescent="0.25">
      <c r="A141" s="201">
        <v>78</v>
      </c>
      <c r="B141" s="201"/>
      <c r="C141" s="201"/>
      <c r="D141" s="1" t="s">
        <v>355</v>
      </c>
      <c r="E141" s="1" t="s">
        <v>448</v>
      </c>
      <c r="F141" s="1"/>
      <c r="G141" s="10">
        <v>42600</v>
      </c>
      <c r="H141" s="1" t="s">
        <v>449</v>
      </c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5">
        <v>42604</v>
      </c>
      <c r="T141" s="10">
        <v>42615</v>
      </c>
      <c r="U141" s="1"/>
      <c r="V141" s="1"/>
      <c r="W141" s="1"/>
      <c r="X141" s="1"/>
      <c r="Y141" s="10">
        <v>42616</v>
      </c>
      <c r="Z141" s="1" t="s">
        <v>450</v>
      </c>
      <c r="AA141" s="1" t="s">
        <v>68</v>
      </c>
      <c r="AB141" s="10">
        <v>42618</v>
      </c>
      <c r="AC141" s="1" t="s">
        <v>187</v>
      </c>
      <c r="AD141" s="1" t="s">
        <v>188</v>
      </c>
      <c r="AE141" s="10">
        <v>42622</v>
      </c>
      <c r="AF141" s="10">
        <v>42626</v>
      </c>
      <c r="AG141" s="10">
        <v>42626</v>
      </c>
      <c r="AH141" s="10">
        <v>42626</v>
      </c>
      <c r="AI141" s="1" t="s">
        <v>361</v>
      </c>
      <c r="AJ141" s="1" t="s">
        <v>81</v>
      </c>
      <c r="AK141" s="1">
        <v>4</v>
      </c>
      <c r="AL141" s="1" t="s">
        <v>73</v>
      </c>
      <c r="AM141" s="10">
        <v>42807</v>
      </c>
      <c r="AN141" s="1"/>
      <c r="AO141" s="1">
        <v>2611.9499999999998</v>
      </c>
      <c r="AP141" s="1"/>
      <c r="AQ141" s="1"/>
      <c r="AR141" s="14"/>
      <c r="AS141" s="14"/>
      <c r="AT141" s="14"/>
      <c r="AU141" s="14"/>
      <c r="AV141" s="14"/>
      <c r="AW141" s="14"/>
    </row>
    <row r="142" spans="1:49" s="106" customFormat="1" ht="20.25" customHeight="1" x14ac:dyDescent="0.25">
      <c r="A142" s="201">
        <v>79</v>
      </c>
      <c r="B142" s="201"/>
      <c r="C142" s="201"/>
      <c r="D142" s="1" t="s">
        <v>355</v>
      </c>
      <c r="E142" s="1" t="s">
        <v>179</v>
      </c>
      <c r="F142" s="1">
        <v>102</v>
      </c>
      <c r="G142" s="10">
        <v>42611</v>
      </c>
      <c r="H142" s="1" t="s">
        <v>451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1">
        <v>42614</v>
      </c>
      <c r="T142" s="11">
        <v>42627</v>
      </c>
      <c r="U142" s="1"/>
      <c r="V142" s="1"/>
      <c r="W142" s="1"/>
      <c r="X142" s="1"/>
      <c r="Y142" s="10">
        <v>42628</v>
      </c>
      <c r="Z142" s="1" t="s">
        <v>452</v>
      </c>
      <c r="AA142" s="1" t="s">
        <v>68</v>
      </c>
      <c r="AB142" s="10">
        <v>42691</v>
      </c>
      <c r="AC142" s="1" t="s">
        <v>269</v>
      </c>
      <c r="AD142" s="1" t="s">
        <v>364</v>
      </c>
      <c r="AE142" s="10">
        <v>42696</v>
      </c>
      <c r="AF142" s="10">
        <v>42697</v>
      </c>
      <c r="AG142" s="10">
        <v>42697</v>
      </c>
      <c r="AH142" s="10">
        <v>42697</v>
      </c>
      <c r="AI142" s="1" t="s">
        <v>228</v>
      </c>
      <c r="AJ142" s="1" t="s">
        <v>81</v>
      </c>
      <c r="AK142" s="1">
        <v>4</v>
      </c>
      <c r="AL142" s="1" t="s">
        <v>73</v>
      </c>
      <c r="AM142" s="10">
        <v>42878</v>
      </c>
      <c r="AN142" s="1"/>
      <c r="AO142" s="1">
        <v>825</v>
      </c>
      <c r="AP142" s="1"/>
      <c r="AQ142" s="1"/>
      <c r="AR142" s="1"/>
      <c r="AS142" s="1"/>
      <c r="AT142" s="1"/>
      <c r="AU142" s="1"/>
      <c r="AV142" s="1"/>
      <c r="AW142" s="1"/>
    </row>
    <row r="143" spans="1:49" s="106" customFormat="1" ht="20.25" customHeight="1" x14ac:dyDescent="0.25">
      <c r="A143" s="201">
        <v>80</v>
      </c>
      <c r="B143" s="201"/>
      <c r="C143" s="201"/>
      <c r="D143" s="1" t="s">
        <v>298</v>
      </c>
      <c r="E143" s="1" t="s">
        <v>179</v>
      </c>
      <c r="F143" s="1">
        <v>74</v>
      </c>
      <c r="G143" s="10">
        <v>42611</v>
      </c>
      <c r="H143" s="1" t="s">
        <v>453</v>
      </c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1">
        <v>42614</v>
      </c>
      <c r="T143" s="11">
        <v>42627</v>
      </c>
      <c r="U143" s="1"/>
      <c r="V143" s="1"/>
      <c r="W143" s="1"/>
      <c r="X143" s="1"/>
      <c r="Y143" s="10">
        <v>42628</v>
      </c>
      <c r="Z143" s="1" t="s">
        <v>454</v>
      </c>
      <c r="AA143" s="1" t="s">
        <v>68</v>
      </c>
      <c r="AB143" s="10">
        <v>42688</v>
      </c>
      <c r="AC143" s="1" t="s">
        <v>291</v>
      </c>
      <c r="AD143" s="1" t="s">
        <v>292</v>
      </c>
      <c r="AE143" s="10">
        <v>42692</v>
      </c>
      <c r="AF143" s="10">
        <v>42696</v>
      </c>
      <c r="AG143" s="10">
        <v>42696</v>
      </c>
      <c r="AH143" s="10">
        <v>42696</v>
      </c>
      <c r="AI143" s="1" t="s">
        <v>277</v>
      </c>
      <c r="AJ143" s="1" t="s">
        <v>81</v>
      </c>
      <c r="AK143" s="1">
        <v>4</v>
      </c>
      <c r="AL143" s="1" t="s">
        <v>73</v>
      </c>
      <c r="AM143" s="10">
        <v>42877</v>
      </c>
      <c r="AN143" s="1"/>
      <c r="AO143" s="1">
        <v>9487.5</v>
      </c>
      <c r="AP143" s="1"/>
      <c r="AQ143" s="1"/>
      <c r="AR143" s="1"/>
      <c r="AS143" s="1"/>
      <c r="AT143" s="1"/>
      <c r="AU143" s="1"/>
      <c r="AV143" s="1"/>
      <c r="AW143" s="1"/>
    </row>
    <row r="144" spans="1:49" s="106" customFormat="1" ht="20.25" customHeight="1" x14ac:dyDescent="0.25">
      <c r="A144" s="201">
        <v>81</v>
      </c>
      <c r="B144" s="201"/>
      <c r="C144" s="201"/>
      <c r="D144" s="1" t="s">
        <v>355</v>
      </c>
      <c r="E144" s="1" t="s">
        <v>412</v>
      </c>
      <c r="F144" s="1">
        <v>33</v>
      </c>
      <c r="G144" s="10">
        <v>42628</v>
      </c>
      <c r="H144" s="1" t="s">
        <v>455</v>
      </c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>
        <v>42634</v>
      </c>
      <c r="T144" s="10">
        <v>42647</v>
      </c>
      <c r="U144" s="1"/>
      <c r="V144" s="1"/>
      <c r="W144" s="1"/>
      <c r="X144" s="1"/>
      <c r="Y144" s="10">
        <v>42648</v>
      </c>
      <c r="Z144" s="1" t="s">
        <v>456</v>
      </c>
      <c r="AA144" s="1" t="s">
        <v>68</v>
      </c>
      <c r="AB144" s="10">
        <v>42691</v>
      </c>
      <c r="AC144" s="1" t="s">
        <v>269</v>
      </c>
      <c r="AD144" s="1" t="s">
        <v>364</v>
      </c>
      <c r="AE144" s="10">
        <v>42696</v>
      </c>
      <c r="AF144" s="10">
        <v>42697</v>
      </c>
      <c r="AG144" s="10">
        <v>42697</v>
      </c>
      <c r="AH144" s="10">
        <v>42697</v>
      </c>
      <c r="AI144" s="1" t="s">
        <v>229</v>
      </c>
      <c r="AJ144" s="1" t="s">
        <v>81</v>
      </c>
      <c r="AK144" s="1">
        <v>4</v>
      </c>
      <c r="AL144" s="1" t="s">
        <v>73</v>
      </c>
      <c r="AM144" s="10">
        <v>42878</v>
      </c>
      <c r="AN144" s="1"/>
      <c r="AO144" s="1">
        <v>825</v>
      </c>
      <c r="AP144" s="1"/>
      <c r="AQ144" s="1"/>
      <c r="AR144" s="1"/>
      <c r="AS144" s="1"/>
      <c r="AT144" s="1"/>
      <c r="AU144" s="1"/>
      <c r="AV144" s="1"/>
      <c r="AW144" s="1"/>
    </row>
    <row r="145" spans="1:49" s="106" customFormat="1" ht="20.25" customHeight="1" x14ac:dyDescent="0.25">
      <c r="A145" s="201">
        <v>82</v>
      </c>
      <c r="B145" s="201"/>
      <c r="C145" s="201"/>
      <c r="D145" s="1" t="s">
        <v>355</v>
      </c>
      <c r="E145" s="1" t="s">
        <v>179</v>
      </c>
      <c r="F145" s="1">
        <v>20</v>
      </c>
      <c r="G145" s="10">
        <v>42628</v>
      </c>
      <c r="H145" s="1" t="s">
        <v>457</v>
      </c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>
        <v>42634</v>
      </c>
      <c r="T145" s="10">
        <v>42647</v>
      </c>
      <c r="U145" s="1"/>
      <c r="V145" s="1"/>
      <c r="W145" s="1"/>
      <c r="X145" s="1"/>
      <c r="Y145" s="10">
        <v>42648</v>
      </c>
      <c r="Z145" s="1" t="s">
        <v>458</v>
      </c>
      <c r="AA145" s="1" t="s">
        <v>68</v>
      </c>
      <c r="AB145" s="10">
        <v>42691</v>
      </c>
      <c r="AC145" s="1" t="s">
        <v>269</v>
      </c>
      <c r="AD145" s="1" t="s">
        <v>364</v>
      </c>
      <c r="AE145" s="10">
        <v>42696</v>
      </c>
      <c r="AF145" s="10">
        <v>42697</v>
      </c>
      <c r="AG145" s="10">
        <v>42697</v>
      </c>
      <c r="AH145" s="10">
        <v>42697</v>
      </c>
      <c r="AI145" s="1" t="s">
        <v>230</v>
      </c>
      <c r="AJ145" s="1" t="s">
        <v>81</v>
      </c>
      <c r="AK145" s="1">
        <v>4</v>
      </c>
      <c r="AL145" s="1" t="s">
        <v>73</v>
      </c>
      <c r="AM145" s="10">
        <v>42878</v>
      </c>
      <c r="AN145" s="1"/>
      <c r="AO145" s="1">
        <v>825</v>
      </c>
      <c r="AP145" s="1"/>
      <c r="AQ145" s="1"/>
      <c r="AR145" s="1"/>
      <c r="AS145" s="1"/>
      <c r="AT145" s="1"/>
      <c r="AU145" s="1"/>
      <c r="AV145" s="1"/>
      <c r="AW145" s="1"/>
    </row>
    <row r="146" spans="1:49" s="106" customFormat="1" ht="20.25" customHeight="1" x14ac:dyDescent="0.25">
      <c r="A146" s="201">
        <v>83</v>
      </c>
      <c r="B146" s="201"/>
      <c r="C146" s="201"/>
      <c r="D146" s="1" t="s">
        <v>355</v>
      </c>
      <c r="E146" s="1" t="s">
        <v>220</v>
      </c>
      <c r="F146" s="1">
        <v>19</v>
      </c>
      <c r="G146" s="10">
        <v>42671</v>
      </c>
      <c r="H146" s="1" t="s">
        <v>459</v>
      </c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>
        <v>42675</v>
      </c>
      <c r="T146" s="10">
        <v>42689</v>
      </c>
      <c r="U146" s="1"/>
      <c r="V146" s="1"/>
      <c r="W146" s="1"/>
      <c r="X146" s="1"/>
      <c r="Y146" s="10">
        <v>42690</v>
      </c>
      <c r="Z146" s="1" t="s">
        <v>460</v>
      </c>
      <c r="AA146" s="1" t="s">
        <v>68</v>
      </c>
      <c r="AB146" s="10">
        <v>42691</v>
      </c>
      <c r="AC146" s="1" t="s">
        <v>269</v>
      </c>
      <c r="AD146" s="1" t="s">
        <v>364</v>
      </c>
      <c r="AE146" s="10">
        <v>42696</v>
      </c>
      <c r="AF146" s="10">
        <v>42697</v>
      </c>
      <c r="AG146" s="10">
        <v>42697</v>
      </c>
      <c r="AH146" s="10">
        <v>42697</v>
      </c>
      <c r="AI146" s="1" t="s">
        <v>461</v>
      </c>
      <c r="AJ146" s="1" t="s">
        <v>81</v>
      </c>
      <c r="AK146" s="1">
        <v>4</v>
      </c>
      <c r="AL146" s="1" t="s">
        <v>73</v>
      </c>
      <c r="AM146" s="10">
        <v>42878</v>
      </c>
      <c r="AN146" s="1"/>
      <c r="AO146" s="1">
        <v>825</v>
      </c>
      <c r="AP146" s="1"/>
      <c r="AQ146" s="1"/>
      <c r="AR146" s="1"/>
      <c r="AS146" s="1"/>
      <c r="AT146" s="1"/>
      <c r="AU146" s="1"/>
      <c r="AV146" s="1"/>
      <c r="AW146" s="1"/>
    </row>
    <row r="147" spans="1:49" s="106" customFormat="1" ht="20.25" customHeight="1" x14ac:dyDescent="0.25">
      <c r="A147" s="201">
        <v>84</v>
      </c>
      <c r="B147" s="201"/>
      <c r="C147" s="201"/>
      <c r="D147" s="1" t="s">
        <v>355</v>
      </c>
      <c r="E147" s="1" t="s">
        <v>220</v>
      </c>
      <c r="F147" s="1">
        <v>19</v>
      </c>
      <c r="G147" s="10">
        <v>42671</v>
      </c>
      <c r="H147" s="1" t="s">
        <v>462</v>
      </c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>
        <v>42675</v>
      </c>
      <c r="T147" s="10">
        <v>42689</v>
      </c>
      <c r="U147" s="1"/>
      <c r="V147" s="1"/>
      <c r="W147" s="1"/>
      <c r="X147" s="1"/>
      <c r="Y147" s="10">
        <v>42690</v>
      </c>
      <c r="Z147" s="1" t="s">
        <v>463</v>
      </c>
      <c r="AA147" s="1" t="s">
        <v>68</v>
      </c>
      <c r="AB147" s="10">
        <v>42691</v>
      </c>
      <c r="AC147" s="1" t="s">
        <v>269</v>
      </c>
      <c r="AD147" s="1" t="s">
        <v>364</v>
      </c>
      <c r="AE147" s="10">
        <v>42696</v>
      </c>
      <c r="AF147" s="10">
        <v>42697</v>
      </c>
      <c r="AG147" s="10">
        <v>42697</v>
      </c>
      <c r="AH147" s="10">
        <v>42697</v>
      </c>
      <c r="AI147" s="1" t="s">
        <v>256</v>
      </c>
      <c r="AJ147" s="1" t="s">
        <v>81</v>
      </c>
      <c r="AK147" s="1">
        <v>4</v>
      </c>
      <c r="AL147" s="1" t="s">
        <v>73</v>
      </c>
      <c r="AM147" s="10">
        <v>42878</v>
      </c>
      <c r="AN147" s="1"/>
      <c r="AO147" s="1">
        <v>825</v>
      </c>
      <c r="AP147" s="1"/>
      <c r="AQ147" s="1"/>
      <c r="AR147" s="1"/>
      <c r="AS147" s="1"/>
      <c r="AT147" s="1"/>
      <c r="AU147" s="1"/>
      <c r="AV147" s="1"/>
      <c r="AW147" s="1"/>
    </row>
    <row r="148" spans="1:49" s="106" customFormat="1" ht="20.25" customHeight="1" x14ac:dyDescent="0.25">
      <c r="A148" s="201">
        <v>85</v>
      </c>
      <c r="B148" s="201"/>
      <c r="C148" s="201"/>
      <c r="D148" s="28" t="s">
        <v>355</v>
      </c>
      <c r="E148" s="1" t="s">
        <v>220</v>
      </c>
      <c r="F148" s="1">
        <v>19</v>
      </c>
      <c r="G148" s="10">
        <v>42671</v>
      </c>
      <c r="H148" s="1" t="s">
        <v>464</v>
      </c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>
        <v>42675</v>
      </c>
      <c r="T148" s="10">
        <v>42689</v>
      </c>
      <c r="U148" s="1"/>
      <c r="V148" s="1"/>
      <c r="W148" s="1"/>
      <c r="X148" s="1"/>
      <c r="Y148" s="10">
        <v>42690</v>
      </c>
      <c r="Z148" s="1" t="s">
        <v>465</v>
      </c>
      <c r="AA148" s="1" t="s">
        <v>68</v>
      </c>
      <c r="AB148" s="10">
        <v>42691</v>
      </c>
      <c r="AC148" s="1" t="s">
        <v>269</v>
      </c>
      <c r="AD148" s="1" t="s">
        <v>364</v>
      </c>
      <c r="AE148" s="10">
        <v>42696</v>
      </c>
      <c r="AF148" s="10">
        <v>42697</v>
      </c>
      <c r="AG148" s="10">
        <v>42697</v>
      </c>
      <c r="AH148" s="10">
        <v>42697</v>
      </c>
      <c r="AI148" s="1" t="s">
        <v>257</v>
      </c>
      <c r="AJ148" s="1" t="s">
        <v>81</v>
      </c>
      <c r="AK148" s="1">
        <v>4</v>
      </c>
      <c r="AL148" s="1" t="s">
        <v>73</v>
      </c>
      <c r="AM148" s="10">
        <v>42878</v>
      </c>
      <c r="AN148" s="1"/>
      <c r="AO148" s="1">
        <v>825</v>
      </c>
      <c r="AP148" s="1"/>
      <c r="AQ148" s="1"/>
      <c r="AR148" s="1"/>
      <c r="AS148" s="1"/>
      <c r="AT148" s="1"/>
      <c r="AU148" s="1"/>
      <c r="AV148" s="1"/>
      <c r="AW148" s="1"/>
    </row>
    <row r="149" spans="1:49" s="106" customFormat="1" ht="20.25" customHeight="1" x14ac:dyDescent="0.25">
      <c r="A149" s="201">
        <v>86</v>
      </c>
      <c r="B149" s="201"/>
      <c r="C149" s="201"/>
      <c r="D149" s="1" t="s">
        <v>105</v>
      </c>
      <c r="E149" s="1" t="s">
        <v>220</v>
      </c>
      <c r="F149" s="1">
        <v>19</v>
      </c>
      <c r="G149" s="10">
        <v>42671</v>
      </c>
      <c r="H149" s="1" t="s">
        <v>466</v>
      </c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>
        <v>42675</v>
      </c>
      <c r="T149" s="10">
        <v>42689</v>
      </c>
      <c r="U149" s="1"/>
      <c r="V149" s="1"/>
      <c r="W149" s="1"/>
      <c r="X149" s="1"/>
      <c r="Y149" s="10">
        <v>42690</v>
      </c>
      <c r="Z149" s="1" t="s">
        <v>467</v>
      </c>
      <c r="AA149" s="1" t="s">
        <v>68</v>
      </c>
      <c r="AB149" s="10">
        <v>42696</v>
      </c>
      <c r="AC149" s="1" t="s">
        <v>468</v>
      </c>
      <c r="AD149" s="1" t="s">
        <v>264</v>
      </c>
      <c r="AE149" s="10">
        <v>42699</v>
      </c>
      <c r="AF149" s="10">
        <v>42700</v>
      </c>
      <c r="AG149" s="10">
        <v>42700</v>
      </c>
      <c r="AH149" s="10">
        <v>42700</v>
      </c>
      <c r="AI149" s="1" t="s">
        <v>376</v>
      </c>
      <c r="AJ149" s="1" t="s">
        <v>81</v>
      </c>
      <c r="AK149" s="1">
        <v>4</v>
      </c>
      <c r="AL149" s="1" t="s">
        <v>73</v>
      </c>
      <c r="AM149" s="10">
        <v>42881</v>
      </c>
      <c r="AN149" s="1"/>
      <c r="AO149" s="1">
        <v>226.4</v>
      </c>
      <c r="AP149" s="1"/>
      <c r="AQ149" s="1"/>
      <c r="AR149" s="1"/>
      <c r="AS149" s="1"/>
      <c r="AT149" s="1"/>
      <c r="AU149" s="1"/>
      <c r="AV149" s="1"/>
      <c r="AW149" s="1"/>
    </row>
    <row r="150" spans="1:49" s="106" customFormat="1" ht="20.25" customHeight="1" x14ac:dyDescent="0.25">
      <c r="A150" s="201">
        <v>87</v>
      </c>
      <c r="B150" s="201"/>
      <c r="C150" s="201"/>
      <c r="D150" s="1" t="s">
        <v>171</v>
      </c>
      <c r="E150" s="1" t="s">
        <v>214</v>
      </c>
      <c r="F150" s="1">
        <v>107</v>
      </c>
      <c r="G150" s="10">
        <v>42713</v>
      </c>
      <c r="H150" s="1" t="s">
        <v>470</v>
      </c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>
        <v>42717</v>
      </c>
      <c r="T150" s="10">
        <v>42730</v>
      </c>
      <c r="U150" s="1"/>
      <c r="V150" s="1"/>
      <c r="W150" s="1"/>
      <c r="X150" s="1"/>
      <c r="Y150" s="10">
        <v>42732</v>
      </c>
      <c r="Z150" s="1" t="s">
        <v>471</v>
      </c>
      <c r="AA150" s="1" t="s">
        <v>68</v>
      </c>
      <c r="AB150" s="10"/>
      <c r="AC150" s="1"/>
      <c r="AD150" s="1"/>
      <c r="AE150" s="10"/>
      <c r="AF150" s="10"/>
      <c r="AG150" s="10"/>
      <c r="AH150" s="10"/>
      <c r="AI150" s="1"/>
      <c r="AJ150" s="1"/>
      <c r="AK150" s="1"/>
      <c r="AL150" s="1"/>
      <c r="AM150" s="10"/>
      <c r="AN150" s="1"/>
      <c r="AO150" s="1"/>
      <c r="AP150" s="1"/>
      <c r="AQ150" s="1"/>
      <c r="AR150" s="1"/>
      <c r="AS150" s="1"/>
      <c r="AT150" s="1"/>
      <c r="AU150" s="1" t="s">
        <v>469</v>
      </c>
      <c r="AV150" s="1" t="s">
        <v>472</v>
      </c>
      <c r="AW150" s="1"/>
    </row>
    <row r="151" spans="1:49" s="106" customFormat="1" ht="20.25" customHeight="1" x14ac:dyDescent="0.25">
      <c r="A151" s="201">
        <v>88</v>
      </c>
      <c r="B151" s="197"/>
      <c r="C151" s="197"/>
      <c r="D151" s="220" t="s">
        <v>171</v>
      </c>
      <c r="E151" s="220" t="s">
        <v>220</v>
      </c>
      <c r="F151" s="220">
        <v>19</v>
      </c>
      <c r="G151" s="221">
        <v>42823</v>
      </c>
      <c r="H151" s="220" t="s">
        <v>474</v>
      </c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>
        <v>42828</v>
      </c>
      <c r="T151" s="221">
        <v>42842</v>
      </c>
      <c r="U151" s="220"/>
      <c r="V151" s="220"/>
      <c r="W151" s="220"/>
      <c r="X151" s="220"/>
      <c r="Y151" s="221">
        <v>42849</v>
      </c>
      <c r="Z151" s="220" t="s">
        <v>5358</v>
      </c>
      <c r="AA151" s="220" t="s">
        <v>68</v>
      </c>
      <c r="AB151" s="221">
        <v>42852</v>
      </c>
      <c r="AC151" s="220" t="s">
        <v>5077</v>
      </c>
      <c r="AD151" s="220" t="s">
        <v>5359</v>
      </c>
      <c r="AE151" s="221">
        <v>42857</v>
      </c>
      <c r="AF151" s="221">
        <v>42873</v>
      </c>
      <c r="AG151" s="221">
        <v>42877</v>
      </c>
      <c r="AH151" s="221">
        <v>42877</v>
      </c>
      <c r="AI151" s="220" t="s">
        <v>310</v>
      </c>
      <c r="AJ151" s="220" t="s">
        <v>81</v>
      </c>
      <c r="AK151" s="220">
        <v>4</v>
      </c>
      <c r="AL151" s="220" t="s">
        <v>73</v>
      </c>
      <c r="AM151" s="221">
        <v>43061</v>
      </c>
      <c r="AN151" s="220"/>
      <c r="AO151" s="220">
        <v>19492.5</v>
      </c>
      <c r="AP151" s="220"/>
      <c r="AQ151" s="220"/>
      <c r="AR151" s="220"/>
      <c r="AS151" s="220"/>
      <c r="AT151" s="220"/>
      <c r="AU151" s="220"/>
      <c r="AV151" s="220"/>
      <c r="AW151" s="220"/>
    </row>
    <row r="152" spans="1:49" s="215" customFormat="1" ht="20.25" customHeight="1" x14ac:dyDescent="0.25">
      <c r="A152" s="201">
        <v>89</v>
      </c>
      <c r="B152" s="1"/>
      <c r="C152" s="1"/>
      <c r="D152" s="1" t="s">
        <v>355</v>
      </c>
      <c r="E152" s="1" t="s">
        <v>179</v>
      </c>
      <c r="F152" s="1">
        <v>20</v>
      </c>
      <c r="G152" s="10">
        <v>42853</v>
      </c>
      <c r="H152" s="1" t="s">
        <v>4859</v>
      </c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>
        <v>42857</v>
      </c>
      <c r="T152" s="10">
        <v>42872</v>
      </c>
      <c r="U152" s="1"/>
      <c r="V152" s="1"/>
      <c r="W152" s="1"/>
      <c r="X152" s="1"/>
      <c r="Y152" s="10">
        <v>42873</v>
      </c>
      <c r="Z152" s="1" t="s">
        <v>5403</v>
      </c>
      <c r="AA152" s="1" t="s">
        <v>68</v>
      </c>
      <c r="AB152" s="10">
        <v>42877</v>
      </c>
      <c r="AC152" s="1" t="s">
        <v>5401</v>
      </c>
      <c r="AD152" s="1" t="s">
        <v>5402</v>
      </c>
      <c r="AE152" s="10">
        <v>42881</v>
      </c>
      <c r="AF152" s="10">
        <v>42891</v>
      </c>
      <c r="AG152" s="10">
        <v>42892</v>
      </c>
      <c r="AH152" s="10">
        <v>42892</v>
      </c>
      <c r="AI152" s="1" t="s">
        <v>343</v>
      </c>
      <c r="AJ152" s="1" t="s">
        <v>81</v>
      </c>
      <c r="AK152" s="1">
        <v>4</v>
      </c>
      <c r="AL152" s="1" t="s">
        <v>73</v>
      </c>
      <c r="AM152" s="10">
        <v>42892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s="215" customFormat="1" ht="20.25" customHeight="1" x14ac:dyDescent="0.25">
      <c r="A153" s="201">
        <v>90</v>
      </c>
      <c r="B153" s="1"/>
      <c r="C153" s="1"/>
      <c r="D153" s="1" t="s">
        <v>355</v>
      </c>
      <c r="E153" s="1" t="s">
        <v>237</v>
      </c>
      <c r="F153" s="1">
        <v>33</v>
      </c>
      <c r="G153" s="10">
        <v>42853</v>
      </c>
      <c r="H153" s="1" t="s">
        <v>4860</v>
      </c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>
        <v>42857</v>
      </c>
      <c r="T153" s="10">
        <v>42872</v>
      </c>
      <c r="U153" s="1"/>
      <c r="V153" s="1"/>
      <c r="W153" s="1"/>
      <c r="X153" s="1"/>
      <c r="Y153" s="10">
        <v>42873</v>
      </c>
      <c r="Z153" s="1" t="s">
        <v>5404</v>
      </c>
      <c r="AA153" s="1" t="s">
        <v>68</v>
      </c>
      <c r="AB153" s="10">
        <v>42877</v>
      </c>
      <c r="AC153" s="1" t="s">
        <v>5401</v>
      </c>
      <c r="AD153" s="1" t="s">
        <v>5402</v>
      </c>
      <c r="AE153" s="10">
        <v>42881</v>
      </c>
      <c r="AF153" s="10">
        <v>42891</v>
      </c>
      <c r="AG153" s="10">
        <v>42892</v>
      </c>
      <c r="AH153" s="10">
        <v>42892</v>
      </c>
      <c r="AI153" s="1" t="s">
        <v>213</v>
      </c>
      <c r="AJ153" s="1" t="s">
        <v>81</v>
      </c>
      <c r="AK153" s="1">
        <v>4</v>
      </c>
      <c r="AL153" s="1" t="s">
        <v>73</v>
      </c>
      <c r="AM153" s="10">
        <v>42892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s="215" customFormat="1" ht="20.25" customHeight="1" x14ac:dyDescent="0.25">
      <c r="A154" s="201">
        <v>91</v>
      </c>
      <c r="B154" s="1"/>
      <c r="C154" s="1"/>
      <c r="D154" s="1" t="s">
        <v>355</v>
      </c>
      <c r="E154" s="1" t="s">
        <v>179</v>
      </c>
      <c r="F154" s="1">
        <v>102</v>
      </c>
      <c r="G154" s="10">
        <v>42853</v>
      </c>
      <c r="H154" s="1" t="s">
        <v>4861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>
        <v>42857</v>
      </c>
      <c r="T154" s="10">
        <v>42872</v>
      </c>
      <c r="U154" s="1"/>
      <c r="V154" s="1"/>
      <c r="W154" s="1"/>
      <c r="X154" s="1"/>
      <c r="Y154" s="10">
        <v>42873</v>
      </c>
      <c r="Z154" s="1" t="s">
        <v>5405</v>
      </c>
      <c r="AA154" s="1" t="s">
        <v>68</v>
      </c>
      <c r="AB154" s="10">
        <v>42877</v>
      </c>
      <c r="AC154" s="1" t="s">
        <v>5401</v>
      </c>
      <c r="AD154" s="1" t="s">
        <v>5402</v>
      </c>
      <c r="AE154" s="10">
        <v>42881</v>
      </c>
      <c r="AF154" s="10">
        <v>42891</v>
      </c>
      <c r="AG154" s="10">
        <v>42892</v>
      </c>
      <c r="AH154" s="10">
        <v>42892</v>
      </c>
      <c r="AI154" s="1" t="s">
        <v>320</v>
      </c>
      <c r="AJ154" s="1" t="s">
        <v>81</v>
      </c>
      <c r="AK154" s="1">
        <v>4</v>
      </c>
      <c r="AL154" s="1" t="s">
        <v>73</v>
      </c>
      <c r="AM154" s="10">
        <v>42892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s="113" customFormat="1" ht="20.25" customHeight="1" x14ac:dyDescent="0.25">
      <c r="A155" s="201">
        <v>92</v>
      </c>
      <c r="B155" s="1">
        <v>8</v>
      </c>
      <c r="C155" s="10">
        <v>42873</v>
      </c>
      <c r="D155" s="30" t="s">
        <v>365</v>
      </c>
      <c r="E155" s="30" t="s">
        <v>366</v>
      </c>
      <c r="F155" s="30"/>
      <c r="G155" s="29">
        <v>42873</v>
      </c>
      <c r="H155" s="30" t="s">
        <v>5003</v>
      </c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>
        <v>42877</v>
      </c>
      <c r="T155" s="29">
        <v>42891</v>
      </c>
      <c r="U155" s="30"/>
      <c r="V155" s="30"/>
      <c r="W155" s="30"/>
      <c r="X155" s="30"/>
      <c r="Y155" s="29">
        <v>42892</v>
      </c>
      <c r="Z155" s="30" t="s">
        <v>7148</v>
      </c>
      <c r="AA155" s="30" t="s">
        <v>68</v>
      </c>
      <c r="AB155" s="29">
        <v>43004</v>
      </c>
      <c r="AC155" s="30" t="s">
        <v>7149</v>
      </c>
      <c r="AD155" s="30" t="s">
        <v>7150</v>
      </c>
      <c r="AE155" s="29">
        <v>43007</v>
      </c>
      <c r="AF155" s="29">
        <v>43018</v>
      </c>
      <c r="AG155" s="29">
        <v>43024</v>
      </c>
      <c r="AH155" s="29">
        <v>43024</v>
      </c>
      <c r="AI155" s="30" t="s">
        <v>194</v>
      </c>
      <c r="AJ155" s="30" t="s">
        <v>81</v>
      </c>
      <c r="AK155" s="30">
        <v>4</v>
      </c>
      <c r="AL155" s="30" t="s">
        <v>73</v>
      </c>
      <c r="AM155" s="29">
        <v>43206</v>
      </c>
      <c r="AN155" s="30"/>
      <c r="AO155" s="30">
        <v>15622.99</v>
      </c>
      <c r="AP155" s="30"/>
      <c r="AQ155" s="30"/>
      <c r="AR155" s="30"/>
      <c r="AS155" s="30"/>
      <c r="AT155" s="30"/>
      <c r="AU155" s="30"/>
      <c r="AV155" s="30"/>
      <c r="AW155" s="30"/>
    </row>
    <row r="156" spans="1:49" s="113" customFormat="1" ht="20.25" customHeight="1" x14ac:dyDescent="0.25">
      <c r="A156" s="201">
        <v>93</v>
      </c>
      <c r="B156" s="201">
        <v>9</v>
      </c>
      <c r="C156" s="10">
        <v>42873</v>
      </c>
      <c r="D156" s="30" t="s">
        <v>365</v>
      </c>
      <c r="E156" s="30" t="s">
        <v>366</v>
      </c>
      <c r="F156" s="30"/>
      <c r="G156" s="29">
        <v>42873</v>
      </c>
      <c r="H156" s="30" t="s">
        <v>5004</v>
      </c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>
        <v>42877</v>
      </c>
      <c r="T156" s="29">
        <v>42891</v>
      </c>
      <c r="U156" s="30"/>
      <c r="V156" s="30"/>
      <c r="W156" s="30"/>
      <c r="X156" s="30"/>
      <c r="Y156" s="29">
        <v>42892</v>
      </c>
      <c r="Z156" s="30" t="s">
        <v>7151</v>
      </c>
      <c r="AA156" s="30" t="s">
        <v>68</v>
      </c>
      <c r="AB156" s="29">
        <v>43004</v>
      </c>
      <c r="AC156" s="30" t="s">
        <v>7152</v>
      </c>
      <c r="AD156" s="30" t="s">
        <v>7150</v>
      </c>
      <c r="AE156" s="29">
        <v>43007</v>
      </c>
      <c r="AF156" s="29">
        <v>43018</v>
      </c>
      <c r="AG156" s="29">
        <v>43024</v>
      </c>
      <c r="AH156" s="29">
        <v>43024</v>
      </c>
      <c r="AI156" s="30" t="s">
        <v>196</v>
      </c>
      <c r="AJ156" s="30" t="s">
        <v>81</v>
      </c>
      <c r="AK156" s="30">
        <v>4</v>
      </c>
      <c r="AL156" s="30" t="s">
        <v>73</v>
      </c>
      <c r="AM156" s="29">
        <v>42841</v>
      </c>
      <c r="AN156" s="30"/>
      <c r="AO156" s="30">
        <v>15622.99</v>
      </c>
      <c r="AP156" s="30"/>
      <c r="AQ156" s="30"/>
      <c r="AR156" s="30"/>
      <c r="AS156" s="30"/>
      <c r="AT156" s="30"/>
      <c r="AU156" s="30"/>
      <c r="AV156" s="30"/>
      <c r="AW156" s="30"/>
    </row>
    <row r="157" spans="1:49" s="113" customFormat="1" ht="20.25" customHeight="1" x14ac:dyDescent="0.25">
      <c r="A157" s="201">
        <v>94</v>
      </c>
      <c r="B157" s="1">
        <v>12</v>
      </c>
      <c r="C157" s="10">
        <v>42873</v>
      </c>
      <c r="D157" s="1" t="s">
        <v>355</v>
      </c>
      <c r="E157" s="1" t="s">
        <v>179</v>
      </c>
      <c r="F157" s="1">
        <v>91</v>
      </c>
      <c r="G157" s="10">
        <v>42873</v>
      </c>
      <c r="H157" s="1" t="s">
        <v>5005</v>
      </c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>
        <v>42877</v>
      </c>
      <c r="T157" s="10">
        <v>42888</v>
      </c>
      <c r="U157" s="1"/>
      <c r="V157" s="1"/>
      <c r="W157" s="1"/>
      <c r="X157" s="1"/>
      <c r="Y157" s="10">
        <v>42892</v>
      </c>
      <c r="Z157" s="1" t="s">
        <v>5730</v>
      </c>
      <c r="AA157" s="1" t="s">
        <v>68</v>
      </c>
      <c r="AB157" s="10">
        <v>42936</v>
      </c>
      <c r="AC157" s="1" t="s">
        <v>6159</v>
      </c>
      <c r="AD157" s="1" t="s">
        <v>5944</v>
      </c>
      <c r="AE157" s="10">
        <v>42944</v>
      </c>
      <c r="AF157" s="10">
        <v>42957</v>
      </c>
      <c r="AG157" s="10">
        <v>42957</v>
      </c>
      <c r="AH157" s="10">
        <v>42957</v>
      </c>
      <c r="AI157" s="1" t="s">
        <v>327</v>
      </c>
      <c r="AJ157" s="1" t="s">
        <v>81</v>
      </c>
      <c r="AK157" s="1">
        <v>4</v>
      </c>
      <c r="AL157" s="1" t="s">
        <v>73</v>
      </c>
      <c r="AM157" s="10">
        <v>43141</v>
      </c>
      <c r="AN157" s="1"/>
      <c r="AO157" s="1">
        <v>565</v>
      </c>
      <c r="AP157" s="1"/>
      <c r="AQ157" s="1"/>
      <c r="AR157" s="1"/>
      <c r="AS157" s="1"/>
      <c r="AT157" s="1"/>
      <c r="AU157" s="1"/>
      <c r="AV157" s="1"/>
      <c r="AW157" s="1"/>
    </row>
    <row r="158" spans="1:49" s="215" customFormat="1" ht="20.25" customHeight="1" x14ac:dyDescent="0.25">
      <c r="A158" s="201">
        <v>95</v>
      </c>
      <c r="B158" s="201">
        <v>27</v>
      </c>
      <c r="C158" s="10">
        <v>42935</v>
      </c>
      <c r="D158" s="1" t="s">
        <v>355</v>
      </c>
      <c r="E158" s="1" t="s">
        <v>231</v>
      </c>
      <c r="F158" s="1">
        <v>60</v>
      </c>
      <c r="G158" s="10">
        <v>42935</v>
      </c>
      <c r="H158" s="1" t="s">
        <v>5731</v>
      </c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>
        <v>42937</v>
      </c>
      <c r="T158" s="10">
        <v>42951</v>
      </c>
      <c r="U158" s="1"/>
      <c r="V158" s="1"/>
      <c r="W158" s="1"/>
      <c r="X158" s="1"/>
      <c r="Y158" s="10">
        <v>42956</v>
      </c>
      <c r="Z158" s="1" t="s">
        <v>6503</v>
      </c>
      <c r="AA158" s="1" t="s">
        <v>68</v>
      </c>
      <c r="AB158" s="10">
        <v>42962</v>
      </c>
      <c r="AC158" s="1" t="s">
        <v>6504</v>
      </c>
      <c r="AD158" s="1" t="s">
        <v>6505</v>
      </c>
      <c r="AE158" s="10">
        <v>42965</v>
      </c>
      <c r="AF158" s="10">
        <v>42978</v>
      </c>
      <c r="AG158" s="10">
        <v>42978</v>
      </c>
      <c r="AH158" s="10">
        <v>42978</v>
      </c>
      <c r="AI158" s="1" t="s">
        <v>340</v>
      </c>
      <c r="AJ158" s="1" t="s">
        <v>81</v>
      </c>
      <c r="AK158" s="1">
        <v>4</v>
      </c>
      <c r="AL158" s="1" t="s">
        <v>73</v>
      </c>
      <c r="AM158" s="10">
        <v>43159</v>
      </c>
      <c r="AN158" s="1"/>
      <c r="AO158" s="1">
        <v>452.84</v>
      </c>
      <c r="AP158" s="1"/>
      <c r="AQ158" s="1"/>
      <c r="AR158" s="1"/>
      <c r="AS158" s="1"/>
      <c r="AT158" s="1"/>
      <c r="AU158" s="1"/>
      <c r="AV158" s="1"/>
      <c r="AW158" s="1"/>
    </row>
    <row r="159" spans="1:49" s="215" customFormat="1" ht="20.25" customHeight="1" x14ac:dyDescent="0.25">
      <c r="A159" s="201">
        <v>96</v>
      </c>
      <c r="B159" s="201">
        <v>28</v>
      </c>
      <c r="C159" s="10">
        <v>42935</v>
      </c>
      <c r="D159" s="1" t="s">
        <v>355</v>
      </c>
      <c r="E159" s="1" t="s">
        <v>231</v>
      </c>
      <c r="F159" s="1">
        <v>60</v>
      </c>
      <c r="G159" s="10">
        <v>42935</v>
      </c>
      <c r="H159" s="1" t="s">
        <v>5732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>
        <v>42937</v>
      </c>
      <c r="T159" s="10">
        <v>42951</v>
      </c>
      <c r="U159" s="1"/>
      <c r="V159" s="1"/>
      <c r="W159" s="1"/>
      <c r="X159" s="1"/>
      <c r="Y159" s="10">
        <v>42956</v>
      </c>
      <c r="Z159" s="1" t="s">
        <v>6506</v>
      </c>
      <c r="AA159" s="1" t="s">
        <v>68</v>
      </c>
      <c r="AB159" s="10">
        <v>42962</v>
      </c>
      <c r="AC159" s="1" t="s">
        <v>6504</v>
      </c>
      <c r="AD159" s="1" t="s">
        <v>6505</v>
      </c>
      <c r="AE159" s="10">
        <v>42965</v>
      </c>
      <c r="AF159" s="10">
        <v>42978</v>
      </c>
      <c r="AG159" s="10">
        <v>42978</v>
      </c>
      <c r="AH159" s="10">
        <v>42978</v>
      </c>
      <c r="AI159" s="1" t="s">
        <v>441</v>
      </c>
      <c r="AJ159" s="1" t="s">
        <v>81</v>
      </c>
      <c r="AK159" s="1">
        <v>4</v>
      </c>
      <c r="AL159" s="1" t="s">
        <v>73</v>
      </c>
      <c r="AM159" s="10">
        <v>43159</v>
      </c>
      <c r="AN159" s="1"/>
      <c r="AO159" s="1">
        <v>452.84</v>
      </c>
      <c r="AP159" s="1"/>
      <c r="AQ159" s="1"/>
      <c r="AR159" s="1"/>
      <c r="AS159" s="1"/>
      <c r="AT159" s="1"/>
      <c r="AU159" s="1"/>
      <c r="AV159" s="1"/>
      <c r="AW159" s="1"/>
    </row>
    <row r="160" spans="1:49" s="215" customFormat="1" ht="20.25" customHeight="1" x14ac:dyDescent="0.25">
      <c r="A160" s="201">
        <v>97</v>
      </c>
      <c r="B160" s="201">
        <v>29</v>
      </c>
      <c r="C160" s="10">
        <v>42935</v>
      </c>
      <c r="D160" s="1" t="s">
        <v>355</v>
      </c>
      <c r="E160" s="1" t="s">
        <v>231</v>
      </c>
      <c r="F160" s="1">
        <v>64</v>
      </c>
      <c r="G160" s="10">
        <v>42935</v>
      </c>
      <c r="H160" s="1" t="s">
        <v>5733</v>
      </c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>
        <v>42937</v>
      </c>
      <c r="T160" s="10">
        <v>42951</v>
      </c>
      <c r="U160" s="1"/>
      <c r="V160" s="1"/>
      <c r="W160" s="1"/>
      <c r="X160" s="1"/>
      <c r="Y160" s="10">
        <v>42956</v>
      </c>
      <c r="Z160" s="1" t="s">
        <v>6507</v>
      </c>
      <c r="AA160" s="1" t="s">
        <v>68</v>
      </c>
      <c r="AB160" s="10">
        <v>42962</v>
      </c>
      <c r="AC160" s="1" t="s">
        <v>6504</v>
      </c>
      <c r="AD160" s="1" t="s">
        <v>6505</v>
      </c>
      <c r="AE160" s="10">
        <v>42965</v>
      </c>
      <c r="AF160" s="10">
        <v>42978</v>
      </c>
      <c r="AG160" s="10">
        <v>42978</v>
      </c>
      <c r="AH160" s="10">
        <v>42978</v>
      </c>
      <c r="AI160" s="1" t="s">
        <v>417</v>
      </c>
      <c r="AJ160" s="1" t="s">
        <v>81</v>
      </c>
      <c r="AK160" s="1">
        <v>4</v>
      </c>
      <c r="AL160" s="1" t="s">
        <v>73</v>
      </c>
      <c r="AM160" s="10">
        <v>43159</v>
      </c>
      <c r="AN160" s="1"/>
      <c r="AO160" s="1">
        <v>452.84</v>
      </c>
      <c r="AP160" s="1"/>
      <c r="AQ160" s="1"/>
      <c r="AR160" s="1"/>
      <c r="AS160" s="1"/>
      <c r="AT160" s="1"/>
      <c r="AU160" s="1"/>
      <c r="AV160" s="1"/>
      <c r="AW160" s="1"/>
    </row>
    <row r="161" spans="1:49" s="215" customFormat="1" ht="20.25" customHeight="1" x14ac:dyDescent="0.25">
      <c r="A161" s="201">
        <v>98</v>
      </c>
      <c r="B161" s="201">
        <v>30</v>
      </c>
      <c r="C161" s="10">
        <v>42935</v>
      </c>
      <c r="D161" s="1" t="s">
        <v>355</v>
      </c>
      <c r="E161" s="1" t="s">
        <v>231</v>
      </c>
      <c r="F161" s="1">
        <v>64</v>
      </c>
      <c r="G161" s="10">
        <v>42935</v>
      </c>
      <c r="H161" s="1" t="s">
        <v>5734</v>
      </c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>
        <v>42937</v>
      </c>
      <c r="T161" s="10">
        <v>42951</v>
      </c>
      <c r="U161" s="1"/>
      <c r="V161" s="1"/>
      <c r="W161" s="1"/>
      <c r="X161" s="1"/>
      <c r="Y161" s="10">
        <v>42956</v>
      </c>
      <c r="Z161" s="1" t="s">
        <v>6508</v>
      </c>
      <c r="AA161" s="1" t="s">
        <v>68</v>
      </c>
      <c r="AB161" s="10">
        <v>42962</v>
      </c>
      <c r="AC161" s="1" t="s">
        <v>6504</v>
      </c>
      <c r="AD161" s="1" t="s">
        <v>6505</v>
      </c>
      <c r="AE161" s="10">
        <v>42965</v>
      </c>
      <c r="AF161" s="10">
        <v>42978</v>
      </c>
      <c r="AG161" s="10">
        <v>42978</v>
      </c>
      <c r="AH161" s="10">
        <v>42978</v>
      </c>
      <c r="AI161" s="1" t="s">
        <v>424</v>
      </c>
      <c r="AJ161" s="1" t="s">
        <v>81</v>
      </c>
      <c r="AK161" s="1">
        <v>4</v>
      </c>
      <c r="AL161" s="1" t="s">
        <v>73</v>
      </c>
      <c r="AM161" s="10">
        <v>43159</v>
      </c>
      <c r="AN161" s="1"/>
      <c r="AO161" s="1">
        <v>452.84</v>
      </c>
      <c r="AP161" s="1"/>
      <c r="AQ161" s="1"/>
      <c r="AR161" s="1"/>
      <c r="AS161" s="1"/>
      <c r="AT161" s="1"/>
      <c r="AU161" s="1"/>
      <c r="AV161" s="1"/>
      <c r="AW161" s="1"/>
    </row>
    <row r="162" spans="1:49" s="215" customFormat="1" ht="20.25" customHeight="1" x14ac:dyDescent="0.25">
      <c r="A162" s="201">
        <v>99</v>
      </c>
      <c r="B162" s="201">
        <v>31</v>
      </c>
      <c r="C162" s="10">
        <v>42935</v>
      </c>
      <c r="D162" s="1" t="s">
        <v>355</v>
      </c>
      <c r="E162" s="1" t="s">
        <v>179</v>
      </c>
      <c r="F162" s="1">
        <v>126</v>
      </c>
      <c r="G162" s="10">
        <v>42935</v>
      </c>
      <c r="H162" s="1" t="s">
        <v>5735</v>
      </c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>
        <v>42937</v>
      </c>
      <c r="T162" s="10">
        <v>42951</v>
      </c>
      <c r="U162" s="1"/>
      <c r="V162" s="1"/>
      <c r="W162" s="1"/>
      <c r="X162" s="1"/>
      <c r="Y162" s="10">
        <v>42956</v>
      </c>
      <c r="Z162" s="1" t="s">
        <v>6509</v>
      </c>
      <c r="AA162" s="1" t="s">
        <v>68</v>
      </c>
      <c r="AB162" s="10">
        <v>42962</v>
      </c>
      <c r="AC162" s="1" t="s">
        <v>6504</v>
      </c>
      <c r="AD162" s="1" t="s">
        <v>6505</v>
      </c>
      <c r="AE162" s="10">
        <v>42965</v>
      </c>
      <c r="AF162" s="10">
        <v>42978</v>
      </c>
      <c r="AG162" s="10">
        <v>42978</v>
      </c>
      <c r="AH162" s="10">
        <v>42978</v>
      </c>
      <c r="AI162" s="1" t="s">
        <v>444</v>
      </c>
      <c r="AJ162" s="1" t="s">
        <v>81</v>
      </c>
      <c r="AK162" s="1">
        <v>4</v>
      </c>
      <c r="AL162" s="1" t="s">
        <v>73</v>
      </c>
      <c r="AM162" s="10">
        <v>43159</v>
      </c>
      <c r="AN162" s="1"/>
      <c r="AO162" s="1">
        <v>452.84</v>
      </c>
      <c r="AP162" s="1"/>
      <c r="AQ162" s="1"/>
      <c r="AR162" s="1"/>
      <c r="AS162" s="1"/>
      <c r="AT162" s="1"/>
      <c r="AU162" s="1"/>
      <c r="AV162" s="1"/>
      <c r="AW162" s="1"/>
    </row>
    <row r="163" spans="1:49" s="215" customFormat="1" ht="20.25" customHeight="1" x14ac:dyDescent="0.25">
      <c r="A163" s="201">
        <v>100</v>
      </c>
      <c r="B163" s="201">
        <v>33</v>
      </c>
      <c r="C163" s="10">
        <v>42935</v>
      </c>
      <c r="D163" s="1" t="s">
        <v>355</v>
      </c>
      <c r="E163" s="1" t="s">
        <v>179</v>
      </c>
      <c r="F163" s="1">
        <v>71</v>
      </c>
      <c r="G163" s="10">
        <v>42935</v>
      </c>
      <c r="H163" s="1" t="s">
        <v>5736</v>
      </c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>
        <v>42937</v>
      </c>
      <c r="T163" s="10">
        <v>42951</v>
      </c>
      <c r="U163" s="1"/>
      <c r="V163" s="1"/>
      <c r="W163" s="1"/>
      <c r="X163" s="1"/>
      <c r="Y163" s="10">
        <v>42956</v>
      </c>
      <c r="Z163" s="1" t="s">
        <v>451</v>
      </c>
      <c r="AA163" s="1" t="s">
        <v>68</v>
      </c>
      <c r="AB163" s="10">
        <v>42962</v>
      </c>
      <c r="AC163" s="1" t="s">
        <v>6504</v>
      </c>
      <c r="AD163" s="1" t="s">
        <v>6505</v>
      </c>
      <c r="AE163" s="10">
        <v>42965</v>
      </c>
      <c r="AF163" s="10">
        <v>42978</v>
      </c>
      <c r="AG163" s="10">
        <v>42978</v>
      </c>
      <c r="AH163" s="10">
        <v>42978</v>
      </c>
      <c r="AI163" s="1" t="s">
        <v>184</v>
      </c>
      <c r="AJ163" s="1" t="s">
        <v>81</v>
      </c>
      <c r="AK163" s="1">
        <v>4</v>
      </c>
      <c r="AL163" s="1" t="s">
        <v>73</v>
      </c>
      <c r="AM163" s="10">
        <v>43159</v>
      </c>
      <c r="AN163" s="1"/>
      <c r="AO163" s="1">
        <v>452.84</v>
      </c>
      <c r="AP163" s="1"/>
      <c r="AQ163" s="1"/>
      <c r="AR163" s="1"/>
      <c r="AS163" s="1"/>
      <c r="AT163" s="1"/>
      <c r="AU163" s="1"/>
      <c r="AV163" s="1"/>
      <c r="AW163" s="1"/>
    </row>
    <row r="164" spans="1:49" s="215" customFormat="1" ht="20.25" customHeight="1" x14ac:dyDescent="0.25">
      <c r="A164" s="201">
        <v>101</v>
      </c>
      <c r="B164" s="201">
        <v>35</v>
      </c>
      <c r="C164" s="10">
        <v>42935</v>
      </c>
      <c r="D164" s="1" t="s">
        <v>355</v>
      </c>
      <c r="E164" s="1" t="s">
        <v>179</v>
      </c>
      <c r="F164" s="1">
        <v>20</v>
      </c>
      <c r="G164" s="10">
        <v>42935</v>
      </c>
      <c r="H164" s="1" t="s">
        <v>5737</v>
      </c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>
        <v>42937</v>
      </c>
      <c r="T164" s="10">
        <v>42951</v>
      </c>
      <c r="U164" s="1"/>
      <c r="V164" s="1"/>
      <c r="W164" s="1"/>
      <c r="X164" s="1"/>
      <c r="Y164" s="10">
        <v>42956</v>
      </c>
      <c r="Z164" s="1" t="s">
        <v>6510</v>
      </c>
      <c r="AA164" s="1" t="s">
        <v>68</v>
      </c>
      <c r="AB164" s="10">
        <v>42962</v>
      </c>
      <c r="AC164" s="1" t="s">
        <v>6504</v>
      </c>
      <c r="AD164" s="1" t="s">
        <v>6505</v>
      </c>
      <c r="AE164" s="10">
        <v>42965</v>
      </c>
      <c r="AF164" s="10">
        <v>42978</v>
      </c>
      <c r="AG164" s="10">
        <v>42978</v>
      </c>
      <c r="AH164" s="10">
        <v>42978</v>
      </c>
      <c r="AI164" s="1" t="s">
        <v>384</v>
      </c>
      <c r="AJ164" s="1" t="s">
        <v>81</v>
      </c>
      <c r="AK164" s="1">
        <v>4</v>
      </c>
      <c r="AL164" s="1" t="s">
        <v>73</v>
      </c>
      <c r="AM164" s="10">
        <v>43159</v>
      </c>
      <c r="AN164" s="1"/>
      <c r="AO164" s="1">
        <v>452.84</v>
      </c>
      <c r="AP164" s="1"/>
      <c r="AQ164" s="1"/>
      <c r="AR164" s="1"/>
      <c r="AS164" s="1"/>
      <c r="AT164" s="1"/>
      <c r="AU164" s="1"/>
      <c r="AV164" s="1"/>
      <c r="AW164" s="1"/>
    </row>
    <row r="165" spans="1:49" s="215" customFormat="1" ht="20.25" customHeight="1" x14ac:dyDescent="0.25">
      <c r="A165" s="201">
        <v>102</v>
      </c>
      <c r="B165" s="201">
        <v>37</v>
      </c>
      <c r="C165" s="10">
        <v>42935</v>
      </c>
      <c r="D165" s="1" t="s">
        <v>355</v>
      </c>
      <c r="E165" s="1" t="s">
        <v>179</v>
      </c>
      <c r="F165" s="1">
        <v>104</v>
      </c>
      <c r="G165" s="10">
        <v>42935</v>
      </c>
      <c r="H165" s="1" t="s">
        <v>5738</v>
      </c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>
        <v>42937</v>
      </c>
      <c r="T165" s="10">
        <v>42951</v>
      </c>
      <c r="U165" s="1"/>
      <c r="V165" s="1"/>
      <c r="W165" s="1"/>
      <c r="X165" s="1"/>
      <c r="Y165" s="10">
        <v>42956</v>
      </c>
      <c r="Z165" s="1" t="s">
        <v>6511</v>
      </c>
      <c r="AA165" s="1" t="s">
        <v>68</v>
      </c>
      <c r="AB165" s="10">
        <v>42962</v>
      </c>
      <c r="AC165" s="1" t="s">
        <v>6504</v>
      </c>
      <c r="AD165" s="1" t="s">
        <v>6505</v>
      </c>
      <c r="AE165" s="10">
        <v>42965</v>
      </c>
      <c r="AF165" s="10">
        <v>42978</v>
      </c>
      <c r="AG165" s="10">
        <v>42978</v>
      </c>
      <c r="AH165" s="10">
        <v>42978</v>
      </c>
      <c r="AI165" s="1" t="s">
        <v>349</v>
      </c>
      <c r="AJ165" s="1" t="s">
        <v>81</v>
      </c>
      <c r="AK165" s="1">
        <v>4</v>
      </c>
      <c r="AL165" s="1" t="s">
        <v>73</v>
      </c>
      <c r="AM165" s="10">
        <v>43159</v>
      </c>
      <c r="AN165" s="1"/>
      <c r="AO165" s="1">
        <v>452.84</v>
      </c>
      <c r="AP165" s="1"/>
      <c r="AQ165" s="1"/>
      <c r="AR165" s="1"/>
      <c r="AS165" s="1"/>
      <c r="AT165" s="1"/>
      <c r="AU165" s="1"/>
      <c r="AV165" s="1"/>
      <c r="AW165" s="1"/>
    </row>
    <row r="166" spans="1:49" s="215" customFormat="1" ht="20.25" customHeight="1" x14ac:dyDescent="0.25">
      <c r="A166" s="201">
        <v>103</v>
      </c>
      <c r="B166" s="201">
        <v>39</v>
      </c>
      <c r="C166" s="10">
        <v>42935</v>
      </c>
      <c r="D166" s="1" t="s">
        <v>355</v>
      </c>
      <c r="E166" s="1" t="s">
        <v>237</v>
      </c>
      <c r="F166" s="1">
        <v>33</v>
      </c>
      <c r="G166" s="10">
        <v>42935</v>
      </c>
      <c r="H166" s="1" t="s">
        <v>5739</v>
      </c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>
        <v>42937</v>
      </c>
      <c r="T166" s="10">
        <v>42951</v>
      </c>
      <c r="U166" s="1"/>
      <c r="V166" s="1"/>
      <c r="W166" s="1"/>
      <c r="X166" s="1"/>
      <c r="Y166" s="10">
        <v>42956</v>
      </c>
      <c r="Z166" s="1" t="s">
        <v>455</v>
      </c>
      <c r="AA166" s="1" t="s">
        <v>68</v>
      </c>
      <c r="AB166" s="10">
        <v>42962</v>
      </c>
      <c r="AC166" s="1" t="s">
        <v>6504</v>
      </c>
      <c r="AD166" s="1" t="s">
        <v>6505</v>
      </c>
      <c r="AE166" s="10">
        <v>42965</v>
      </c>
      <c r="AF166" s="10">
        <v>42978</v>
      </c>
      <c r="AG166" s="10">
        <v>42978</v>
      </c>
      <c r="AH166" s="10">
        <v>42978</v>
      </c>
      <c r="AI166" s="1" t="s">
        <v>447</v>
      </c>
      <c r="AJ166" s="1" t="s">
        <v>81</v>
      </c>
      <c r="AK166" s="1">
        <v>4</v>
      </c>
      <c r="AL166" s="1" t="s">
        <v>73</v>
      </c>
      <c r="AM166" s="10">
        <v>43159</v>
      </c>
      <c r="AN166" s="1"/>
      <c r="AO166" s="1">
        <v>452.84</v>
      </c>
      <c r="AP166" s="1"/>
      <c r="AQ166" s="1"/>
      <c r="AR166" s="1"/>
      <c r="AS166" s="1"/>
      <c r="AT166" s="1"/>
      <c r="AU166" s="1"/>
      <c r="AV166" s="1"/>
      <c r="AW166" s="1"/>
    </row>
    <row r="167" spans="1:49" s="215" customFormat="1" ht="20.25" customHeight="1" x14ac:dyDescent="0.25">
      <c r="A167" s="201">
        <v>104</v>
      </c>
      <c r="B167" s="201">
        <v>40</v>
      </c>
      <c r="C167" s="10">
        <v>42935</v>
      </c>
      <c r="D167" s="28" t="s">
        <v>171</v>
      </c>
      <c r="E167" s="28" t="s">
        <v>402</v>
      </c>
      <c r="F167" s="28" t="s">
        <v>65</v>
      </c>
      <c r="G167" s="38">
        <v>42935</v>
      </c>
      <c r="H167" s="28" t="s">
        <v>5740</v>
      </c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>
        <v>42937</v>
      </c>
      <c r="T167" s="38">
        <v>42951</v>
      </c>
      <c r="U167" s="28"/>
      <c r="V167" s="28"/>
      <c r="W167" s="28"/>
      <c r="X167" s="28"/>
      <c r="Y167" s="38">
        <v>42956</v>
      </c>
      <c r="Z167" s="28" t="s">
        <v>457</v>
      </c>
      <c r="AA167" s="28" t="s">
        <v>68</v>
      </c>
      <c r="AB167" s="38">
        <v>42962</v>
      </c>
      <c r="AC167" s="28" t="s">
        <v>6504</v>
      </c>
      <c r="AD167" s="28" t="s">
        <v>6505</v>
      </c>
      <c r="AE167" s="38">
        <v>42993</v>
      </c>
      <c r="AF167" s="38">
        <v>42993</v>
      </c>
      <c r="AG167" s="38">
        <v>42993</v>
      </c>
      <c r="AH167" s="38">
        <v>42993</v>
      </c>
      <c r="AI167" s="28" t="s">
        <v>193</v>
      </c>
      <c r="AJ167" s="28" t="s">
        <v>81</v>
      </c>
      <c r="AK167" s="28">
        <v>4</v>
      </c>
      <c r="AL167" s="28" t="s">
        <v>73</v>
      </c>
      <c r="AM167" s="38">
        <v>43174</v>
      </c>
      <c r="AN167" s="28"/>
      <c r="AO167" s="28">
        <v>15622.99</v>
      </c>
      <c r="AP167" s="28"/>
      <c r="AQ167" s="28"/>
      <c r="AR167" s="28"/>
      <c r="AS167" s="28"/>
      <c r="AT167" s="28"/>
      <c r="AU167" s="28"/>
      <c r="AV167" s="28"/>
      <c r="AW167" s="28"/>
    </row>
    <row r="168" spans="1:49" s="215" customFormat="1" ht="20.25" customHeight="1" x14ac:dyDescent="0.25">
      <c r="A168" s="201">
        <v>105</v>
      </c>
      <c r="B168" s="201">
        <v>56</v>
      </c>
      <c r="C168" s="10">
        <v>42956</v>
      </c>
      <c r="D168" s="30" t="s">
        <v>171</v>
      </c>
      <c r="E168" s="30" t="s">
        <v>438</v>
      </c>
      <c r="F168" s="30">
        <v>48</v>
      </c>
      <c r="G168" s="29">
        <v>42956</v>
      </c>
      <c r="H168" s="30" t="s">
        <v>7153</v>
      </c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>
        <v>42958</v>
      </c>
      <c r="T168" s="29">
        <v>42972</v>
      </c>
      <c r="U168" s="30"/>
      <c r="V168" s="30"/>
      <c r="W168" s="30"/>
      <c r="X168" s="30"/>
      <c r="Y168" s="29">
        <v>42976</v>
      </c>
      <c r="Z168" s="30" t="s">
        <v>6639</v>
      </c>
      <c r="AA168" s="30" t="s">
        <v>68</v>
      </c>
      <c r="AB168" s="29">
        <v>42985</v>
      </c>
      <c r="AC168" s="30" t="s">
        <v>6836</v>
      </c>
      <c r="AD168" s="30" t="s">
        <v>3186</v>
      </c>
      <c r="AE168" s="29">
        <v>42993</v>
      </c>
      <c r="AF168" s="29">
        <v>43021</v>
      </c>
      <c r="AG168" s="29">
        <v>43021</v>
      </c>
      <c r="AH168" s="29">
        <v>43021</v>
      </c>
      <c r="AI168" s="30" t="s">
        <v>189</v>
      </c>
      <c r="AJ168" s="30" t="s">
        <v>81</v>
      </c>
      <c r="AK168" s="30">
        <v>4</v>
      </c>
      <c r="AL168" s="30" t="s">
        <v>73</v>
      </c>
      <c r="AM168" s="29">
        <v>43203</v>
      </c>
      <c r="AN168" s="30"/>
      <c r="AO168" s="30">
        <v>15622.99</v>
      </c>
      <c r="AP168" s="30"/>
      <c r="AQ168" s="30"/>
      <c r="AR168" s="30"/>
      <c r="AS168" s="30"/>
      <c r="AT168" s="30"/>
      <c r="AU168" s="30"/>
      <c r="AV168" s="30"/>
      <c r="AW168" s="30"/>
    </row>
    <row r="169" spans="1:49" s="215" customFormat="1" ht="20.25" customHeight="1" x14ac:dyDescent="0.25">
      <c r="A169" s="201">
        <v>106</v>
      </c>
      <c r="B169" s="201">
        <v>57</v>
      </c>
      <c r="C169" s="10">
        <v>42956</v>
      </c>
      <c r="D169" s="30" t="s">
        <v>298</v>
      </c>
      <c r="E169" s="30" t="s">
        <v>438</v>
      </c>
      <c r="F169" s="30">
        <v>48</v>
      </c>
      <c r="G169" s="29">
        <v>42956</v>
      </c>
      <c r="H169" s="30" t="s">
        <v>6369</v>
      </c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>
        <v>42958</v>
      </c>
      <c r="T169" s="29">
        <v>42972</v>
      </c>
      <c r="U169" s="30"/>
      <c r="V169" s="30"/>
      <c r="W169" s="30"/>
      <c r="X169" s="30"/>
      <c r="Y169" s="29">
        <v>42976</v>
      </c>
      <c r="Z169" s="30" t="s">
        <v>6640</v>
      </c>
      <c r="AA169" s="30" t="s">
        <v>68</v>
      </c>
      <c r="AB169" s="29">
        <v>42985</v>
      </c>
      <c r="AC169" s="30" t="s">
        <v>6836</v>
      </c>
      <c r="AD169" s="30" t="s">
        <v>3186</v>
      </c>
      <c r="AE169" s="29">
        <v>42993</v>
      </c>
      <c r="AF169" s="29">
        <v>43021</v>
      </c>
      <c r="AG169" s="29">
        <v>43021</v>
      </c>
      <c r="AH169" s="29">
        <v>43021</v>
      </c>
      <c r="AI169" s="30" t="s">
        <v>354</v>
      </c>
      <c r="AJ169" s="30" t="s">
        <v>81</v>
      </c>
      <c r="AK169" s="30">
        <v>4</v>
      </c>
      <c r="AL169" s="30" t="s">
        <v>73</v>
      </c>
      <c r="AM169" s="29">
        <v>43203</v>
      </c>
      <c r="AN169" s="30"/>
      <c r="AO169" s="30">
        <v>5207.66</v>
      </c>
      <c r="AP169" s="30"/>
      <c r="AQ169" s="30"/>
      <c r="AR169" s="30"/>
      <c r="AS169" s="30"/>
      <c r="AT169" s="30"/>
      <c r="AU169" s="30"/>
      <c r="AV169" s="30"/>
      <c r="AW169" s="30"/>
    </row>
    <row r="170" spans="1:49" s="215" customFormat="1" ht="12.75" x14ac:dyDescent="0.25">
      <c r="A170" s="201">
        <v>107</v>
      </c>
      <c r="B170" s="201">
        <v>58</v>
      </c>
      <c r="C170" s="10">
        <v>42965</v>
      </c>
      <c r="D170" s="30" t="s">
        <v>298</v>
      </c>
      <c r="E170" s="30" t="s">
        <v>6160</v>
      </c>
      <c r="F170" s="30"/>
      <c r="G170" s="29">
        <v>42966</v>
      </c>
      <c r="H170" s="30" t="s">
        <v>6161</v>
      </c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>
        <v>42968</v>
      </c>
      <c r="T170" s="29">
        <v>42982</v>
      </c>
      <c r="U170" s="30"/>
      <c r="V170" s="30"/>
      <c r="W170" s="30"/>
      <c r="X170" s="30"/>
      <c r="Y170" s="29">
        <v>42986</v>
      </c>
      <c r="Z170" s="30" t="s">
        <v>6641</v>
      </c>
      <c r="AA170" s="30" t="s">
        <v>68</v>
      </c>
      <c r="AB170" s="29">
        <v>43004</v>
      </c>
      <c r="AC170" s="30" t="s">
        <v>7149</v>
      </c>
      <c r="AD170" s="30" t="s">
        <v>7150</v>
      </c>
      <c r="AE170" s="29">
        <v>43007</v>
      </c>
      <c r="AF170" s="29">
        <v>43018</v>
      </c>
      <c r="AG170" s="29">
        <v>43021</v>
      </c>
      <c r="AH170" s="29">
        <v>43021</v>
      </c>
      <c r="AI170" s="30" t="s">
        <v>358</v>
      </c>
      <c r="AJ170" s="30" t="s">
        <v>81</v>
      </c>
      <c r="AK170" s="30">
        <v>4</v>
      </c>
      <c r="AL170" s="30" t="s">
        <v>73</v>
      </c>
      <c r="AM170" s="29">
        <v>43203</v>
      </c>
      <c r="AN170" s="30"/>
      <c r="AO170" s="30">
        <v>5207.66</v>
      </c>
      <c r="AP170" s="30"/>
      <c r="AQ170" s="30"/>
      <c r="AR170" s="30"/>
      <c r="AS170" s="30"/>
      <c r="AT170" s="30"/>
      <c r="AU170" s="30"/>
      <c r="AV170" s="30"/>
      <c r="AW170" s="30"/>
    </row>
    <row r="171" spans="1:49" s="215" customFormat="1" ht="12.75" x14ac:dyDescent="0.25">
      <c r="A171" s="201">
        <v>108</v>
      </c>
      <c r="B171" s="201">
        <v>64</v>
      </c>
      <c r="C171" s="10">
        <v>42965</v>
      </c>
      <c r="D171" s="30" t="s">
        <v>171</v>
      </c>
      <c r="E171" s="30" t="s">
        <v>328</v>
      </c>
      <c r="F171" s="30">
        <v>53</v>
      </c>
      <c r="G171" s="29">
        <v>42966</v>
      </c>
      <c r="H171" s="30" t="s">
        <v>6162</v>
      </c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>
        <v>42968</v>
      </c>
      <c r="T171" s="29">
        <v>42982</v>
      </c>
      <c r="U171" s="30"/>
      <c r="V171" s="30"/>
      <c r="W171" s="30"/>
      <c r="X171" s="30"/>
      <c r="Y171" s="29">
        <v>42986</v>
      </c>
      <c r="Z171" s="30" t="s">
        <v>6642</v>
      </c>
      <c r="AA171" s="30" t="s">
        <v>68</v>
      </c>
      <c r="AB171" s="29">
        <v>42997</v>
      </c>
      <c r="AC171" s="30" t="s">
        <v>7154</v>
      </c>
      <c r="AD171" s="30" t="s">
        <v>241</v>
      </c>
      <c r="AE171" s="29">
        <v>43000</v>
      </c>
      <c r="AF171" s="29">
        <v>43011</v>
      </c>
      <c r="AG171" s="29">
        <v>43011</v>
      </c>
      <c r="AH171" s="29">
        <v>43011</v>
      </c>
      <c r="AI171" s="30" t="s">
        <v>361</v>
      </c>
      <c r="AJ171" s="30" t="s">
        <v>81</v>
      </c>
      <c r="AK171" s="30">
        <v>4</v>
      </c>
      <c r="AL171" s="30" t="s">
        <v>73</v>
      </c>
      <c r="AM171" s="29">
        <v>43193</v>
      </c>
      <c r="AN171" s="30"/>
      <c r="AO171" s="30">
        <v>15622.99</v>
      </c>
      <c r="AP171" s="30"/>
      <c r="AQ171" s="30"/>
      <c r="AR171" s="30"/>
      <c r="AS171" s="30"/>
      <c r="AT171" s="30"/>
      <c r="AU171" s="30"/>
      <c r="AV171" s="30"/>
      <c r="AW171" s="30"/>
    </row>
    <row r="172" spans="1:49" s="215" customFormat="1" ht="12.75" x14ac:dyDescent="0.25">
      <c r="A172" s="201">
        <v>109</v>
      </c>
      <c r="B172" s="201">
        <v>67</v>
      </c>
      <c r="C172" s="10">
        <v>42965</v>
      </c>
      <c r="D172" s="30" t="s">
        <v>171</v>
      </c>
      <c r="E172" s="30" t="s">
        <v>220</v>
      </c>
      <c r="F172" s="30">
        <v>48</v>
      </c>
      <c r="G172" s="29">
        <v>42966</v>
      </c>
      <c r="H172" s="30" t="s">
        <v>6163</v>
      </c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>
        <v>42968</v>
      </c>
      <c r="T172" s="29">
        <v>42982</v>
      </c>
      <c r="U172" s="30"/>
      <c r="V172" s="30"/>
      <c r="W172" s="30"/>
      <c r="X172" s="30"/>
      <c r="Y172" s="29">
        <v>42986</v>
      </c>
      <c r="Z172" s="30" t="s">
        <v>6643</v>
      </c>
      <c r="AA172" s="30" t="s">
        <v>68</v>
      </c>
      <c r="AB172" s="29">
        <v>42997</v>
      </c>
      <c r="AC172" s="30" t="s">
        <v>7154</v>
      </c>
      <c r="AD172" s="30" t="s">
        <v>241</v>
      </c>
      <c r="AE172" s="29">
        <v>43000</v>
      </c>
      <c r="AF172" s="29">
        <v>43012</v>
      </c>
      <c r="AG172" s="29">
        <v>43017</v>
      </c>
      <c r="AH172" s="29">
        <v>43017</v>
      </c>
      <c r="AI172" s="30" t="s">
        <v>178</v>
      </c>
      <c r="AJ172" s="30" t="s">
        <v>81</v>
      </c>
      <c r="AK172" s="30">
        <v>4</v>
      </c>
      <c r="AL172" s="30" t="s">
        <v>73</v>
      </c>
      <c r="AM172" s="29">
        <v>43199</v>
      </c>
      <c r="AN172" s="30"/>
      <c r="AO172" s="30">
        <v>15622.99</v>
      </c>
      <c r="AP172" s="30"/>
      <c r="AQ172" s="30"/>
      <c r="AR172" s="30"/>
      <c r="AS172" s="30"/>
      <c r="AT172" s="30"/>
      <c r="AU172" s="30"/>
      <c r="AV172" s="30"/>
      <c r="AW172" s="30"/>
    </row>
    <row r="173" spans="1:49" s="215" customFormat="1" ht="12.75" x14ac:dyDescent="0.25">
      <c r="A173" s="201">
        <v>110</v>
      </c>
      <c r="B173" s="201">
        <v>68</v>
      </c>
      <c r="C173" s="10">
        <v>43027</v>
      </c>
      <c r="D173" s="30" t="s">
        <v>298</v>
      </c>
      <c r="E173" s="30" t="s">
        <v>179</v>
      </c>
      <c r="F173" s="30">
        <v>91</v>
      </c>
      <c r="G173" s="29">
        <v>43019</v>
      </c>
      <c r="H173" s="30" t="s">
        <v>7155</v>
      </c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29">
        <v>43062</v>
      </c>
      <c r="T173" s="29">
        <v>43045</v>
      </c>
      <c r="U173" s="1"/>
      <c r="V173" s="1"/>
      <c r="W173" s="1"/>
      <c r="X173" s="1"/>
      <c r="Y173" s="273">
        <v>43046</v>
      </c>
      <c r="Z173" s="272" t="s">
        <v>7631</v>
      </c>
      <c r="AA173" s="272" t="s">
        <v>68</v>
      </c>
      <c r="AB173" s="10"/>
      <c r="AC173" s="1"/>
      <c r="AD173" s="1"/>
      <c r="AE173" s="10"/>
      <c r="AF173" s="10"/>
      <c r="AG173" s="10"/>
      <c r="AH173" s="10"/>
      <c r="AI173" s="1"/>
      <c r="AJ173" s="1"/>
      <c r="AK173" s="1"/>
      <c r="AL173" s="1"/>
      <c r="AM173" s="10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s="215" customFormat="1" ht="12.75" x14ac:dyDescent="0.25">
      <c r="A174" s="201">
        <v>111</v>
      </c>
      <c r="B174" s="201">
        <v>69</v>
      </c>
      <c r="C174" s="10">
        <v>43038</v>
      </c>
      <c r="D174" s="1" t="s">
        <v>171</v>
      </c>
      <c r="E174" s="1" t="s">
        <v>179</v>
      </c>
      <c r="F174" s="1">
        <v>29</v>
      </c>
      <c r="G174" s="10">
        <v>43035</v>
      </c>
      <c r="H174" s="1" t="s">
        <v>7324</v>
      </c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>
        <v>43039</v>
      </c>
      <c r="T174" s="10">
        <v>43053</v>
      </c>
      <c r="U174" s="1"/>
      <c r="V174" s="1"/>
      <c r="W174" s="1"/>
      <c r="X174" s="1"/>
      <c r="Y174" s="273">
        <v>43053</v>
      </c>
      <c r="Z174" s="272" t="s">
        <v>7632</v>
      </c>
      <c r="AA174" s="273" t="s">
        <v>4675</v>
      </c>
      <c r="AB174" s="10"/>
      <c r="AC174" s="1"/>
      <c r="AD174" s="1"/>
      <c r="AE174" s="10"/>
      <c r="AF174" s="10"/>
      <c r="AG174" s="10"/>
      <c r="AH174" s="10"/>
      <c r="AI174" s="1"/>
      <c r="AJ174" s="1"/>
      <c r="AK174" s="1"/>
      <c r="AL174" s="1"/>
      <c r="AM174" s="10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s="215" customFormat="1" ht="12.75" x14ac:dyDescent="0.25">
      <c r="A175" s="201">
        <v>112</v>
      </c>
      <c r="B175" s="201">
        <v>70</v>
      </c>
      <c r="C175" s="10">
        <v>43038</v>
      </c>
      <c r="D175" s="1" t="s">
        <v>355</v>
      </c>
      <c r="E175" s="1" t="s">
        <v>179</v>
      </c>
      <c r="F175" s="1">
        <v>20</v>
      </c>
      <c r="G175" s="10">
        <v>43035</v>
      </c>
      <c r="H175" s="1" t="s">
        <v>7325</v>
      </c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>
        <v>43039</v>
      </c>
      <c r="T175" s="10">
        <v>43053</v>
      </c>
      <c r="U175" s="1"/>
      <c r="V175" s="1"/>
      <c r="W175" s="1"/>
      <c r="X175" s="1"/>
      <c r="Y175" s="10"/>
      <c r="Z175" s="1"/>
      <c r="AA175" s="1"/>
      <c r="AB175" s="10"/>
      <c r="AC175" s="1"/>
      <c r="AD175" s="1"/>
      <c r="AE175" s="10"/>
      <c r="AF175" s="10"/>
      <c r="AG175" s="10"/>
      <c r="AH175" s="10"/>
      <c r="AI175" s="1"/>
      <c r="AJ175" s="1"/>
      <c r="AK175" s="1"/>
      <c r="AL175" s="1"/>
      <c r="AM175" s="10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s="215" customFormat="1" ht="12.75" x14ac:dyDescent="0.25">
      <c r="A176" s="201">
        <v>113</v>
      </c>
      <c r="B176" s="201">
        <v>71</v>
      </c>
      <c r="C176" s="10">
        <v>43038</v>
      </c>
      <c r="D176" s="1" t="s">
        <v>355</v>
      </c>
      <c r="E176" s="1" t="s">
        <v>237</v>
      </c>
      <c r="F176" s="1">
        <v>33</v>
      </c>
      <c r="G176" s="10">
        <v>43035</v>
      </c>
      <c r="H176" s="1" t="s">
        <v>7326</v>
      </c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>
        <v>43039</v>
      </c>
      <c r="T176" s="10">
        <v>43053</v>
      </c>
      <c r="U176" s="1"/>
      <c r="V176" s="1"/>
      <c r="W176" s="1"/>
      <c r="X176" s="1"/>
      <c r="Y176" s="10"/>
      <c r="Z176" s="1"/>
      <c r="AA176" s="1"/>
      <c r="AB176" s="10"/>
      <c r="AC176" s="1"/>
      <c r="AD176" s="1"/>
      <c r="AE176" s="10"/>
      <c r="AF176" s="10"/>
      <c r="AG176" s="10"/>
      <c r="AH176" s="10"/>
      <c r="AI176" s="1"/>
      <c r="AJ176" s="1"/>
      <c r="AK176" s="1"/>
      <c r="AL176" s="1"/>
      <c r="AM176" s="10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s="215" customFormat="1" ht="12.75" x14ac:dyDescent="0.25">
      <c r="A177" s="201">
        <v>114</v>
      </c>
      <c r="B177" s="201">
        <v>72</v>
      </c>
      <c r="C177" s="10">
        <v>43038</v>
      </c>
      <c r="D177" s="1" t="s">
        <v>355</v>
      </c>
      <c r="E177" s="1" t="s">
        <v>214</v>
      </c>
      <c r="F177" s="1">
        <v>63</v>
      </c>
      <c r="G177" s="10">
        <v>43035</v>
      </c>
      <c r="H177" s="1" t="s">
        <v>7327</v>
      </c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>
        <v>43039</v>
      </c>
      <c r="T177" s="10">
        <v>43053</v>
      </c>
      <c r="U177" s="1"/>
      <c r="V177" s="1"/>
      <c r="W177" s="1"/>
      <c r="X177" s="1"/>
      <c r="Y177" s="10"/>
      <c r="Z177" s="1"/>
      <c r="AA177" s="1"/>
      <c r="AB177" s="10"/>
      <c r="AC177" s="1"/>
      <c r="AD177" s="1"/>
      <c r="AE177" s="10"/>
      <c r="AF177" s="10"/>
      <c r="AG177" s="10"/>
      <c r="AH177" s="10"/>
      <c r="AI177" s="1"/>
      <c r="AJ177" s="1"/>
      <c r="AK177" s="1"/>
      <c r="AL177" s="1"/>
      <c r="AM177" s="10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s="215" customFormat="1" ht="12.75" x14ac:dyDescent="0.25">
      <c r="A178" s="201">
        <v>115</v>
      </c>
      <c r="B178" s="201">
        <v>73</v>
      </c>
      <c r="C178" s="10">
        <v>43038</v>
      </c>
      <c r="D178" s="1" t="s">
        <v>355</v>
      </c>
      <c r="E178" s="1" t="s">
        <v>321</v>
      </c>
      <c r="F178" s="1">
        <v>20</v>
      </c>
      <c r="G178" s="10">
        <v>43035</v>
      </c>
      <c r="H178" s="1" t="s">
        <v>7328</v>
      </c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>
        <v>43039</v>
      </c>
      <c r="T178" s="10">
        <v>43053</v>
      </c>
      <c r="U178" s="1"/>
      <c r="V178" s="1"/>
      <c r="W178" s="1"/>
      <c r="X178" s="1"/>
      <c r="Y178" s="10"/>
      <c r="Z178" s="1"/>
      <c r="AA178" s="1"/>
      <c r="AB178" s="10"/>
      <c r="AC178" s="1"/>
      <c r="AD178" s="1"/>
      <c r="AE178" s="10"/>
      <c r="AF178" s="10"/>
      <c r="AG178" s="10"/>
      <c r="AH178" s="10"/>
      <c r="AI178" s="1"/>
      <c r="AJ178" s="1"/>
      <c r="AK178" s="1"/>
      <c r="AL178" s="1"/>
      <c r="AM178" s="10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s="215" customFormat="1" ht="12.75" x14ac:dyDescent="0.25">
      <c r="A179" s="201">
        <v>116</v>
      </c>
      <c r="B179" s="201">
        <v>74</v>
      </c>
      <c r="C179" s="10">
        <v>43038</v>
      </c>
      <c r="D179" s="1" t="s">
        <v>355</v>
      </c>
      <c r="E179" s="1" t="s">
        <v>231</v>
      </c>
      <c r="F179" s="1">
        <v>60</v>
      </c>
      <c r="G179" s="10">
        <v>43035</v>
      </c>
      <c r="H179" s="1" t="s">
        <v>7329</v>
      </c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>
        <v>43039</v>
      </c>
      <c r="T179" s="10">
        <v>43053</v>
      </c>
      <c r="U179" s="1"/>
      <c r="V179" s="1"/>
      <c r="W179" s="1"/>
      <c r="X179" s="1"/>
      <c r="Y179" s="10"/>
      <c r="Z179" s="1"/>
      <c r="AA179" s="1"/>
      <c r="AB179" s="10"/>
      <c r="AC179" s="1"/>
      <c r="AD179" s="1"/>
      <c r="AE179" s="10"/>
      <c r="AF179" s="10"/>
      <c r="AG179" s="10"/>
      <c r="AH179" s="10"/>
      <c r="AI179" s="1"/>
      <c r="AJ179" s="1"/>
      <c r="AK179" s="1"/>
      <c r="AL179" s="1"/>
      <c r="AM179" s="10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s="215" customFormat="1" ht="12.75" x14ac:dyDescent="0.25">
      <c r="A180" s="201">
        <v>117</v>
      </c>
      <c r="B180" s="201">
        <v>75</v>
      </c>
      <c r="C180" s="10">
        <v>43038</v>
      </c>
      <c r="D180" s="1" t="s">
        <v>355</v>
      </c>
      <c r="E180" s="1" t="s">
        <v>231</v>
      </c>
      <c r="F180" s="1">
        <v>60</v>
      </c>
      <c r="G180" s="10">
        <v>43035</v>
      </c>
      <c r="H180" s="1" t="s">
        <v>7330</v>
      </c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>
        <v>43039</v>
      </c>
      <c r="T180" s="10">
        <v>43053</v>
      </c>
      <c r="U180" s="1"/>
      <c r="V180" s="1"/>
      <c r="W180" s="1"/>
      <c r="X180" s="1"/>
      <c r="Y180" s="10"/>
      <c r="Z180" s="1"/>
      <c r="AA180" s="1"/>
      <c r="AB180" s="10"/>
      <c r="AC180" s="1"/>
      <c r="AD180" s="1"/>
      <c r="AE180" s="10"/>
      <c r="AF180" s="10"/>
      <c r="AG180" s="10"/>
      <c r="AH180" s="10"/>
      <c r="AI180" s="1"/>
      <c r="AJ180" s="1"/>
      <c r="AK180" s="1"/>
      <c r="AL180" s="1"/>
      <c r="AM180" s="10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s="215" customFormat="1" ht="12.75" x14ac:dyDescent="0.25">
      <c r="A181" s="201">
        <v>118</v>
      </c>
      <c r="B181" s="201">
        <v>76</v>
      </c>
      <c r="C181" s="10">
        <v>43038</v>
      </c>
      <c r="D181" s="1" t="s">
        <v>355</v>
      </c>
      <c r="E181" s="1" t="s">
        <v>231</v>
      </c>
      <c r="F181" s="1">
        <v>60</v>
      </c>
      <c r="G181" s="10">
        <v>43035</v>
      </c>
      <c r="H181" s="1" t="s">
        <v>7331</v>
      </c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>
        <v>43039</v>
      </c>
      <c r="T181" s="10">
        <v>43053</v>
      </c>
      <c r="U181" s="1"/>
      <c r="V181" s="1"/>
      <c r="W181" s="1"/>
      <c r="X181" s="1"/>
      <c r="Y181" s="10"/>
      <c r="Z181" s="1"/>
      <c r="AA181" s="1"/>
      <c r="AB181" s="10"/>
      <c r="AC181" s="1"/>
      <c r="AD181" s="1"/>
      <c r="AE181" s="10"/>
      <c r="AF181" s="10"/>
      <c r="AG181" s="10"/>
      <c r="AH181" s="10"/>
      <c r="AI181" s="1"/>
      <c r="AJ181" s="1"/>
      <c r="AK181" s="1"/>
      <c r="AL181" s="1"/>
      <c r="AM181" s="10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s="215" customFormat="1" ht="12.75" x14ac:dyDescent="0.25">
      <c r="A182" s="201">
        <v>119</v>
      </c>
      <c r="B182" s="201">
        <v>77</v>
      </c>
      <c r="C182" s="10">
        <v>43038</v>
      </c>
      <c r="D182" s="1" t="s">
        <v>355</v>
      </c>
      <c r="E182" s="1" t="s">
        <v>473</v>
      </c>
      <c r="F182" s="1">
        <v>1</v>
      </c>
      <c r="G182" s="10">
        <v>43035</v>
      </c>
      <c r="H182" s="1" t="s">
        <v>7332</v>
      </c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>
        <v>43039</v>
      </c>
      <c r="T182" s="10">
        <v>43053</v>
      </c>
      <c r="U182" s="1"/>
      <c r="V182" s="1"/>
      <c r="W182" s="1"/>
      <c r="X182" s="1"/>
      <c r="Y182" s="10"/>
      <c r="Z182" s="1"/>
      <c r="AA182" s="1"/>
      <c r="AB182" s="10"/>
      <c r="AC182" s="1"/>
      <c r="AD182" s="1"/>
      <c r="AE182" s="10"/>
      <c r="AF182" s="10"/>
      <c r="AG182" s="10"/>
      <c r="AH182" s="10"/>
      <c r="AI182" s="1"/>
      <c r="AJ182" s="1"/>
      <c r="AK182" s="1"/>
      <c r="AL182" s="1"/>
      <c r="AM182" s="10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s="215" customFormat="1" ht="12.75" x14ac:dyDescent="0.25">
      <c r="A183" s="201">
        <v>120</v>
      </c>
      <c r="B183" s="201">
        <v>78</v>
      </c>
      <c r="C183" s="10">
        <v>43038</v>
      </c>
      <c r="D183" s="1" t="s">
        <v>355</v>
      </c>
      <c r="E183" s="1" t="s">
        <v>7333</v>
      </c>
      <c r="F183" s="1">
        <v>1</v>
      </c>
      <c r="G183" s="10">
        <v>43035</v>
      </c>
      <c r="H183" s="1" t="s">
        <v>7334</v>
      </c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>
        <v>43039</v>
      </c>
      <c r="T183" s="10">
        <v>43053</v>
      </c>
      <c r="U183" s="1"/>
      <c r="V183" s="1"/>
      <c r="W183" s="1"/>
      <c r="X183" s="1"/>
      <c r="Y183" s="10"/>
      <c r="Z183" s="1"/>
      <c r="AA183" s="1"/>
      <c r="AB183" s="10"/>
      <c r="AC183" s="1"/>
      <c r="AD183" s="1"/>
      <c r="AE183" s="10"/>
      <c r="AF183" s="10"/>
      <c r="AG183" s="10"/>
      <c r="AH183" s="10"/>
      <c r="AI183" s="1"/>
      <c r="AJ183" s="1"/>
      <c r="AK183" s="1"/>
      <c r="AL183" s="1"/>
      <c r="AM183" s="10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s="215" customFormat="1" ht="12.75" x14ac:dyDescent="0.25">
      <c r="A184" s="201">
        <v>121</v>
      </c>
      <c r="B184" s="201">
        <v>79</v>
      </c>
      <c r="C184" s="10">
        <v>43038</v>
      </c>
      <c r="D184" s="1" t="s">
        <v>355</v>
      </c>
      <c r="E184" s="1" t="s">
        <v>179</v>
      </c>
      <c r="F184" s="1">
        <v>102</v>
      </c>
      <c r="G184" s="10">
        <v>43035</v>
      </c>
      <c r="H184" s="1" t="s">
        <v>7335</v>
      </c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>
        <v>43039</v>
      </c>
      <c r="T184" s="10">
        <v>43053</v>
      </c>
      <c r="U184" s="1"/>
      <c r="V184" s="1"/>
      <c r="W184" s="1"/>
      <c r="X184" s="1"/>
      <c r="Y184" s="10"/>
      <c r="Z184" s="1"/>
      <c r="AA184" s="1"/>
      <c r="AB184" s="10"/>
      <c r="AC184" s="1"/>
      <c r="AD184" s="1"/>
      <c r="AE184" s="10"/>
      <c r="AF184" s="10"/>
      <c r="AG184" s="10"/>
      <c r="AH184" s="10"/>
      <c r="AI184" s="1"/>
      <c r="AJ184" s="1"/>
      <c r="AK184" s="1"/>
      <c r="AL184" s="1"/>
      <c r="AM184" s="10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s="215" customFormat="1" ht="12.75" x14ac:dyDescent="0.25">
      <c r="A185" s="201">
        <v>122</v>
      </c>
      <c r="B185" s="201">
        <v>80</v>
      </c>
      <c r="C185" s="10">
        <v>43038</v>
      </c>
      <c r="D185" s="1" t="s">
        <v>393</v>
      </c>
      <c r="E185" s="1" t="s">
        <v>179</v>
      </c>
      <c r="F185" s="1">
        <v>20</v>
      </c>
      <c r="G185" s="10">
        <v>43035</v>
      </c>
      <c r="H185" s="1" t="s">
        <v>7336</v>
      </c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>
        <v>43039</v>
      </c>
      <c r="T185" s="10">
        <v>43053</v>
      </c>
      <c r="U185" s="1"/>
      <c r="V185" s="1"/>
      <c r="W185" s="1"/>
      <c r="X185" s="1"/>
      <c r="Y185" s="10"/>
      <c r="Z185" s="1"/>
      <c r="AA185" s="1"/>
      <c r="AB185" s="10"/>
      <c r="AC185" s="1"/>
      <c r="AD185" s="1"/>
      <c r="AE185" s="10"/>
      <c r="AF185" s="10"/>
      <c r="AG185" s="10"/>
      <c r="AH185" s="10"/>
      <c r="AI185" s="1"/>
      <c r="AJ185" s="1"/>
      <c r="AK185" s="1"/>
      <c r="AL185" s="1"/>
      <c r="AM185" s="10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s="215" customFormat="1" ht="12.75" x14ac:dyDescent="0.25">
      <c r="A186" s="201">
        <v>123</v>
      </c>
      <c r="B186" s="201">
        <v>81</v>
      </c>
      <c r="C186" s="10">
        <v>43049</v>
      </c>
      <c r="D186" s="30" t="s">
        <v>63</v>
      </c>
      <c r="E186" s="30" t="s">
        <v>179</v>
      </c>
      <c r="F186" s="30">
        <v>109</v>
      </c>
      <c r="G186" s="29">
        <v>43048</v>
      </c>
      <c r="H186" s="30" t="s">
        <v>7489</v>
      </c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>
        <v>43052</v>
      </c>
      <c r="T186" s="29">
        <v>43066</v>
      </c>
      <c r="U186" s="30"/>
      <c r="V186" s="30"/>
      <c r="W186" s="30"/>
      <c r="X186" s="30"/>
      <c r="Y186" s="29"/>
      <c r="Z186" s="30"/>
      <c r="AA186" s="30"/>
      <c r="AB186" s="29"/>
      <c r="AC186" s="30"/>
      <c r="AD186" s="30"/>
      <c r="AE186" s="29"/>
      <c r="AF186" s="29"/>
      <c r="AG186" s="29"/>
      <c r="AH186" s="29"/>
      <c r="AI186" s="30"/>
      <c r="AJ186" s="30"/>
      <c r="AK186" s="30"/>
      <c r="AL186" s="30"/>
      <c r="AM186" s="29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</row>
    <row r="187" spans="1:49" s="215" customFormat="1" ht="12.75" x14ac:dyDescent="0.25">
      <c r="A187" s="201">
        <v>124</v>
      </c>
      <c r="B187" s="201">
        <v>82</v>
      </c>
      <c r="C187" s="10">
        <v>43049</v>
      </c>
      <c r="D187" s="30" t="s">
        <v>63</v>
      </c>
      <c r="E187" s="30" t="s">
        <v>231</v>
      </c>
      <c r="F187" s="30">
        <v>60</v>
      </c>
      <c r="G187" s="29">
        <v>43048</v>
      </c>
      <c r="H187" s="30" t="s">
        <v>7490</v>
      </c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>
        <v>43052</v>
      </c>
      <c r="T187" s="29">
        <v>43066</v>
      </c>
      <c r="U187" s="30"/>
      <c r="V187" s="30"/>
      <c r="W187" s="30"/>
      <c r="X187" s="30"/>
      <c r="Y187" s="29"/>
      <c r="Z187" s="30"/>
      <c r="AA187" s="30"/>
      <c r="AB187" s="29"/>
      <c r="AC187" s="30"/>
      <c r="AD187" s="30"/>
      <c r="AE187" s="29"/>
      <c r="AF187" s="29"/>
      <c r="AG187" s="29"/>
      <c r="AH187" s="29"/>
      <c r="AI187" s="30"/>
      <c r="AJ187" s="30"/>
      <c r="AK187" s="30"/>
      <c r="AL187" s="30"/>
      <c r="AM187" s="29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</row>
    <row r="188" spans="1:49" s="106" customFormat="1" ht="15.75" customHeight="1" x14ac:dyDescent="0.25">
      <c r="A188" s="338" t="s">
        <v>7488</v>
      </c>
      <c r="B188" s="338"/>
      <c r="C188" s="338"/>
      <c r="D188" s="338"/>
      <c r="E188" s="338"/>
      <c r="F188" s="338"/>
      <c r="G188" s="338"/>
      <c r="H188" s="338"/>
      <c r="I188" s="338"/>
      <c r="J188" s="338"/>
      <c r="K188" s="338"/>
      <c r="L188" s="338"/>
      <c r="M188" s="338"/>
      <c r="N188" s="338"/>
      <c r="O188" s="338"/>
      <c r="P188" s="338"/>
      <c r="Q188" s="338"/>
      <c r="R188" s="338"/>
      <c r="S188" s="338"/>
      <c r="T188" s="338"/>
      <c r="U188" s="338"/>
      <c r="V188" s="338"/>
      <c r="W188" s="338"/>
      <c r="X188" s="338"/>
      <c r="Y188" s="338"/>
      <c r="Z188" s="338"/>
      <c r="AA188" s="338"/>
      <c r="AB188" s="338"/>
      <c r="AC188" s="338"/>
      <c r="AD188" s="338"/>
      <c r="AE188" s="338"/>
      <c r="AF188" s="338"/>
      <c r="AG188" s="338"/>
      <c r="AH188" s="338"/>
      <c r="AI188" s="338"/>
      <c r="AJ188" s="338"/>
      <c r="AK188" s="338"/>
      <c r="AL188" s="338"/>
      <c r="AM188" s="338"/>
      <c r="AN188" s="338"/>
      <c r="AO188" s="338"/>
      <c r="AP188" s="338"/>
      <c r="AQ188" s="338"/>
      <c r="AR188" s="338"/>
      <c r="AS188" s="338"/>
      <c r="AT188" s="338"/>
      <c r="AU188" s="338"/>
      <c r="AV188" s="338"/>
      <c r="AW188" s="338"/>
    </row>
    <row r="189" spans="1:49" s="106" customFormat="1" ht="15.75" customHeight="1" x14ac:dyDescent="0.25">
      <c r="A189" s="334" t="s">
        <v>475</v>
      </c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T189" s="334"/>
      <c r="U189" s="334"/>
      <c r="V189" s="334"/>
      <c r="W189" s="334"/>
      <c r="X189" s="334"/>
      <c r="Y189" s="334"/>
      <c r="Z189" s="334"/>
      <c r="AA189" s="334"/>
      <c r="AB189" s="334"/>
      <c r="AC189" s="334"/>
      <c r="AD189" s="334"/>
      <c r="AE189" s="334"/>
      <c r="AF189" s="334"/>
      <c r="AG189" s="334"/>
      <c r="AH189" s="334"/>
      <c r="AI189" s="334"/>
      <c r="AJ189" s="334"/>
      <c r="AK189" s="334"/>
      <c r="AL189" s="109"/>
      <c r="AM189" s="109"/>
      <c r="AN189" s="4"/>
      <c r="AO189" s="4"/>
      <c r="AP189" s="4"/>
      <c r="AQ189" s="4"/>
      <c r="AR189" s="4"/>
      <c r="AS189" s="4"/>
      <c r="AT189" s="4"/>
      <c r="AU189" s="4"/>
      <c r="AV189" s="4"/>
      <c r="AW189" s="4"/>
    </row>
    <row r="190" spans="1:49" s="106" customFormat="1" ht="63.75" x14ac:dyDescent="0.25">
      <c r="A190" s="201">
        <v>1</v>
      </c>
      <c r="B190" s="201"/>
      <c r="C190" s="201"/>
      <c r="D190" s="201" t="s">
        <v>63</v>
      </c>
      <c r="E190" s="201" t="s">
        <v>476</v>
      </c>
      <c r="F190" s="3">
        <v>22</v>
      </c>
      <c r="G190" s="5">
        <v>41535</v>
      </c>
      <c r="H190" s="201" t="s">
        <v>477</v>
      </c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>
        <v>41554</v>
      </c>
      <c r="T190" s="5">
        <v>41563</v>
      </c>
      <c r="U190" s="201"/>
      <c r="V190" s="201"/>
      <c r="W190" s="201"/>
      <c r="X190" s="201"/>
      <c r="Y190" s="5">
        <v>41568</v>
      </c>
      <c r="Z190" s="201" t="s">
        <v>478</v>
      </c>
      <c r="AA190" s="201" t="s">
        <v>68</v>
      </c>
      <c r="AB190" s="5">
        <v>42041</v>
      </c>
      <c r="AC190" s="201" t="s">
        <v>479</v>
      </c>
      <c r="AD190" s="201">
        <v>8</v>
      </c>
      <c r="AE190" s="5">
        <v>42045</v>
      </c>
      <c r="AF190" s="201"/>
      <c r="AG190" s="5">
        <v>42051</v>
      </c>
      <c r="AH190" s="5">
        <v>42051</v>
      </c>
      <c r="AI190" s="201" t="s">
        <v>70</v>
      </c>
      <c r="AJ190" s="201" t="s">
        <v>480</v>
      </c>
      <c r="AK190" s="201"/>
      <c r="AL190" s="201"/>
      <c r="AM190" s="5">
        <v>42232</v>
      </c>
      <c r="AN190" s="5">
        <v>42249</v>
      </c>
      <c r="AO190" s="201">
        <v>32238.02</v>
      </c>
      <c r="AP190" s="201">
        <v>32238.02</v>
      </c>
      <c r="AQ190" s="201"/>
      <c r="AR190" s="201"/>
      <c r="AS190" s="201"/>
      <c r="AT190" s="201"/>
      <c r="AU190" s="201"/>
      <c r="AV190" s="201"/>
      <c r="AW190" s="201"/>
    </row>
    <row r="191" spans="1:49" s="106" customFormat="1" ht="63.75" x14ac:dyDescent="0.25">
      <c r="A191" s="201">
        <v>2</v>
      </c>
      <c r="B191" s="201"/>
      <c r="C191" s="201"/>
      <c r="D191" s="201" t="s">
        <v>63</v>
      </c>
      <c r="E191" s="201" t="s">
        <v>481</v>
      </c>
      <c r="F191" s="3"/>
      <c r="G191" s="5">
        <v>41535</v>
      </c>
      <c r="H191" s="201" t="s">
        <v>482</v>
      </c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>
        <v>41554</v>
      </c>
      <c r="T191" s="5">
        <v>41563</v>
      </c>
      <c r="U191" s="201"/>
      <c r="V191" s="201"/>
      <c r="W191" s="201"/>
      <c r="X191" s="201"/>
      <c r="Y191" s="5">
        <v>41568</v>
      </c>
      <c r="Z191" s="201" t="s">
        <v>483</v>
      </c>
      <c r="AA191" s="201" t="s">
        <v>68</v>
      </c>
      <c r="AB191" s="5">
        <v>42041</v>
      </c>
      <c r="AC191" s="201" t="s">
        <v>479</v>
      </c>
      <c r="AD191" s="201">
        <v>8</v>
      </c>
      <c r="AE191" s="5">
        <v>42045</v>
      </c>
      <c r="AF191" s="201"/>
      <c r="AG191" s="5">
        <v>42051</v>
      </c>
      <c r="AH191" s="5">
        <v>42051</v>
      </c>
      <c r="AI191" s="201" t="s">
        <v>70</v>
      </c>
      <c r="AJ191" s="201" t="s">
        <v>480</v>
      </c>
      <c r="AK191" s="201"/>
      <c r="AL191" s="201"/>
      <c r="AM191" s="5">
        <v>42232</v>
      </c>
      <c r="AN191" s="5">
        <v>42249</v>
      </c>
      <c r="AO191" s="201"/>
      <c r="AP191" s="201"/>
      <c r="AQ191" s="201"/>
      <c r="AR191" s="201"/>
      <c r="AS191" s="201"/>
      <c r="AT191" s="201"/>
      <c r="AU191" s="201"/>
      <c r="AV191" s="201"/>
      <c r="AW191" s="201"/>
    </row>
    <row r="192" spans="1:49" s="106" customFormat="1" ht="63.75" x14ac:dyDescent="0.25">
      <c r="A192" s="201">
        <v>3</v>
      </c>
      <c r="B192" s="201"/>
      <c r="C192" s="201"/>
      <c r="D192" s="201" t="s">
        <v>75</v>
      </c>
      <c r="E192" s="201" t="s">
        <v>484</v>
      </c>
      <c r="F192" s="31">
        <v>76</v>
      </c>
      <c r="G192" s="5">
        <v>41747</v>
      </c>
      <c r="H192" s="201" t="s">
        <v>485</v>
      </c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>
        <v>41757</v>
      </c>
      <c r="T192" s="5">
        <v>41759</v>
      </c>
      <c r="U192" s="201"/>
      <c r="V192" s="201"/>
      <c r="W192" s="201"/>
      <c r="X192" s="201"/>
      <c r="Y192" s="5">
        <v>41766</v>
      </c>
      <c r="Z192" s="201" t="s">
        <v>485</v>
      </c>
      <c r="AA192" s="201" t="s">
        <v>68</v>
      </c>
      <c r="AB192" s="5">
        <v>42041</v>
      </c>
      <c r="AC192" s="201" t="s">
        <v>479</v>
      </c>
      <c r="AD192" s="201">
        <v>8</v>
      </c>
      <c r="AE192" s="5">
        <v>42045</v>
      </c>
      <c r="AF192" s="201"/>
      <c r="AG192" s="5">
        <v>42062</v>
      </c>
      <c r="AH192" s="5">
        <v>42062</v>
      </c>
      <c r="AI192" s="201" t="s">
        <v>70</v>
      </c>
      <c r="AJ192" s="201" t="s">
        <v>480</v>
      </c>
      <c r="AK192" s="201"/>
      <c r="AL192" s="201"/>
      <c r="AM192" s="5">
        <v>42243</v>
      </c>
      <c r="AN192" s="5">
        <v>42249</v>
      </c>
      <c r="AO192" s="201">
        <v>91141.97</v>
      </c>
      <c r="AP192" s="197" t="s">
        <v>486</v>
      </c>
      <c r="AQ192" s="201"/>
      <c r="AR192" s="201"/>
      <c r="AS192" s="201"/>
      <c r="AT192" s="201"/>
      <c r="AU192" s="201"/>
      <c r="AV192" s="201"/>
      <c r="AW192" s="201"/>
    </row>
    <row r="193" spans="1:49" s="106" customFormat="1" ht="51" x14ac:dyDescent="0.25">
      <c r="A193" s="201">
        <v>4</v>
      </c>
      <c r="B193" s="201"/>
      <c r="C193" s="201"/>
      <c r="D193" s="201" t="s">
        <v>75</v>
      </c>
      <c r="E193" s="201" t="s">
        <v>487</v>
      </c>
      <c r="F193" s="3" t="s">
        <v>488</v>
      </c>
      <c r="G193" s="5">
        <v>41844</v>
      </c>
      <c r="H193" s="201" t="s">
        <v>489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>
        <v>41857</v>
      </c>
      <c r="T193" s="5">
        <v>41859</v>
      </c>
      <c r="U193" s="201"/>
      <c r="V193" s="201"/>
      <c r="W193" s="201"/>
      <c r="X193" s="201"/>
      <c r="Y193" s="5">
        <v>41866</v>
      </c>
      <c r="Z193" s="201" t="s">
        <v>490</v>
      </c>
      <c r="AA193" s="32" t="s">
        <v>68</v>
      </c>
      <c r="AB193" s="5">
        <v>42628</v>
      </c>
      <c r="AC193" s="201" t="s">
        <v>491</v>
      </c>
      <c r="AD193" s="201">
        <v>71</v>
      </c>
      <c r="AE193" s="5">
        <v>42636</v>
      </c>
      <c r="AF193" s="201"/>
      <c r="AG193" s="5">
        <v>42647</v>
      </c>
      <c r="AH193" s="5">
        <v>42647</v>
      </c>
      <c r="AI193" s="201" t="s">
        <v>70</v>
      </c>
      <c r="AJ193" s="201" t="s">
        <v>492</v>
      </c>
      <c r="AK193" s="201">
        <v>4</v>
      </c>
      <c r="AL193" s="201" t="s">
        <v>493</v>
      </c>
      <c r="AM193" s="5">
        <v>42464</v>
      </c>
      <c r="AN193" s="201"/>
      <c r="AO193" s="201">
        <v>91142</v>
      </c>
      <c r="AP193" s="201"/>
      <c r="AQ193" s="201"/>
      <c r="AR193" s="201"/>
      <c r="AS193" s="201"/>
      <c r="AT193" s="201"/>
      <c r="AU193" s="201"/>
      <c r="AV193" s="201"/>
      <c r="AW193" s="201"/>
    </row>
    <row r="194" spans="1:49" s="106" customFormat="1" ht="51" x14ac:dyDescent="0.25">
      <c r="A194" s="201">
        <v>5</v>
      </c>
      <c r="B194" s="201"/>
      <c r="C194" s="201"/>
      <c r="D194" s="203" t="s">
        <v>63</v>
      </c>
      <c r="E194" s="203" t="s">
        <v>494</v>
      </c>
      <c r="F194" s="203">
        <v>12</v>
      </c>
      <c r="G194" s="33">
        <v>42115</v>
      </c>
      <c r="H194" s="203" t="s">
        <v>495</v>
      </c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>
        <v>42124</v>
      </c>
      <c r="T194" s="11">
        <v>42143</v>
      </c>
      <c r="U194" s="201"/>
      <c r="V194" s="201"/>
      <c r="W194" s="201"/>
      <c r="X194" s="201"/>
      <c r="Y194" s="5">
        <v>42146</v>
      </c>
      <c r="Z194" s="201" t="s">
        <v>496</v>
      </c>
      <c r="AA194" s="32" t="s">
        <v>68</v>
      </c>
      <c r="AB194" s="5">
        <v>42465</v>
      </c>
      <c r="AC194" s="201" t="s">
        <v>497</v>
      </c>
      <c r="AD194" s="201">
        <v>24</v>
      </c>
      <c r="AE194" s="5">
        <v>42468</v>
      </c>
      <c r="AF194" s="201"/>
      <c r="AG194" s="5">
        <v>42471</v>
      </c>
      <c r="AH194" s="5">
        <v>42471</v>
      </c>
      <c r="AI194" s="201" t="s">
        <v>70</v>
      </c>
      <c r="AJ194" s="201" t="s">
        <v>492</v>
      </c>
      <c r="AK194" s="201">
        <v>4</v>
      </c>
      <c r="AL194" s="201" t="s">
        <v>493</v>
      </c>
      <c r="AM194" s="5">
        <v>42655</v>
      </c>
      <c r="AN194" s="5"/>
      <c r="AO194" s="201">
        <v>32400</v>
      </c>
      <c r="AP194" s="201">
        <v>32400</v>
      </c>
      <c r="AQ194" s="201"/>
      <c r="AR194" s="201"/>
      <c r="AS194" s="201"/>
      <c r="AT194" s="201"/>
      <c r="AU194" s="201"/>
      <c r="AV194" s="201"/>
      <c r="AW194" s="201"/>
    </row>
    <row r="195" spans="1:49" s="106" customFormat="1" x14ac:dyDescent="0.25">
      <c r="A195" s="201">
        <v>6</v>
      </c>
      <c r="B195" s="201"/>
      <c r="C195" s="201"/>
      <c r="D195" s="203" t="s">
        <v>63</v>
      </c>
      <c r="E195" s="203" t="s">
        <v>498</v>
      </c>
      <c r="F195" s="203">
        <v>46</v>
      </c>
      <c r="G195" s="33">
        <v>42543</v>
      </c>
      <c r="H195" s="201" t="s">
        <v>499</v>
      </c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>
        <v>42552</v>
      </c>
      <c r="T195" s="11">
        <v>42565</v>
      </c>
      <c r="U195" s="201"/>
      <c r="V195" s="201"/>
      <c r="W195" s="201"/>
      <c r="X195" s="201"/>
      <c r="Y195" s="5">
        <v>42566</v>
      </c>
      <c r="Z195" s="201" t="s">
        <v>500</v>
      </c>
      <c r="AA195" s="32" t="s">
        <v>68</v>
      </c>
      <c r="AB195" s="5">
        <v>42692</v>
      </c>
      <c r="AC195" s="201" t="s">
        <v>501</v>
      </c>
      <c r="AD195" s="201">
        <v>87</v>
      </c>
      <c r="AE195" s="5">
        <v>42699</v>
      </c>
      <c r="AF195" s="201"/>
      <c r="AG195" s="5">
        <v>42700</v>
      </c>
      <c r="AH195" s="5">
        <v>42700</v>
      </c>
      <c r="AI195" s="201" t="s">
        <v>70</v>
      </c>
      <c r="AJ195" s="201" t="s">
        <v>502</v>
      </c>
      <c r="AK195" s="201" t="s">
        <v>381</v>
      </c>
      <c r="AL195" s="201" t="s">
        <v>503</v>
      </c>
      <c r="AM195" s="5">
        <v>42881</v>
      </c>
      <c r="AN195" s="201"/>
      <c r="AO195" s="201">
        <v>11500</v>
      </c>
      <c r="AP195" s="201">
        <v>11500</v>
      </c>
      <c r="AQ195" s="201"/>
      <c r="AR195" s="201"/>
      <c r="AS195" s="201"/>
      <c r="AT195" s="201"/>
      <c r="AU195" s="201"/>
      <c r="AV195" s="201"/>
      <c r="AW195" s="201"/>
    </row>
    <row r="196" spans="1:49" s="106" customFormat="1" ht="51" x14ac:dyDescent="0.25">
      <c r="A196" s="201">
        <v>7</v>
      </c>
      <c r="B196" s="201"/>
      <c r="C196" s="201"/>
      <c r="D196" s="203" t="s">
        <v>504</v>
      </c>
      <c r="E196" s="203" t="s">
        <v>505</v>
      </c>
      <c r="F196" s="203">
        <v>1</v>
      </c>
      <c r="G196" s="33">
        <v>42604</v>
      </c>
      <c r="H196" s="201" t="s">
        <v>506</v>
      </c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>
        <v>42614</v>
      </c>
      <c r="T196" s="11">
        <v>42627</v>
      </c>
      <c r="U196" s="201"/>
      <c r="V196" s="201"/>
      <c r="W196" s="201"/>
      <c r="X196" s="201"/>
      <c r="Y196" s="5">
        <v>42628</v>
      </c>
      <c r="Z196" s="201" t="s">
        <v>507</v>
      </c>
      <c r="AA196" s="32" t="s">
        <v>68</v>
      </c>
      <c r="AB196" s="5">
        <v>42628</v>
      </c>
      <c r="AC196" s="201" t="s">
        <v>491</v>
      </c>
      <c r="AD196" s="201">
        <v>71</v>
      </c>
      <c r="AE196" s="5">
        <v>42636</v>
      </c>
      <c r="AF196" s="201"/>
      <c r="AG196" s="5">
        <v>42637</v>
      </c>
      <c r="AH196" s="5">
        <v>42637</v>
      </c>
      <c r="AI196" s="201" t="s">
        <v>70</v>
      </c>
      <c r="AJ196" s="201" t="s">
        <v>508</v>
      </c>
      <c r="AK196" s="201">
        <v>4</v>
      </c>
      <c r="AL196" s="201" t="s">
        <v>493</v>
      </c>
      <c r="AM196" s="5">
        <v>42453</v>
      </c>
      <c r="AN196" s="201"/>
      <c r="AO196" s="201">
        <v>3482.5</v>
      </c>
      <c r="AP196" s="201">
        <v>3482.5</v>
      </c>
      <c r="AQ196" s="201"/>
      <c r="AR196" s="201"/>
      <c r="AS196" s="201"/>
      <c r="AT196" s="201"/>
      <c r="AU196" s="201"/>
      <c r="AV196" s="201"/>
      <c r="AW196" s="201"/>
    </row>
    <row r="197" spans="1:49" s="106" customFormat="1" ht="26.25" customHeight="1" x14ac:dyDescent="0.25">
      <c r="A197" s="201">
        <v>8</v>
      </c>
      <c r="B197" s="201"/>
      <c r="C197" s="201"/>
      <c r="D197" s="203" t="s">
        <v>75</v>
      </c>
      <c r="E197" s="203" t="s">
        <v>476</v>
      </c>
      <c r="F197" s="203">
        <v>72</v>
      </c>
      <c r="G197" s="33">
        <v>42751</v>
      </c>
      <c r="H197" s="201" t="s">
        <v>509</v>
      </c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>
        <v>42758</v>
      </c>
      <c r="T197" s="11">
        <v>42769</v>
      </c>
      <c r="U197" s="201"/>
      <c r="V197" s="201"/>
      <c r="W197" s="201"/>
      <c r="X197" s="201"/>
      <c r="Y197" s="5">
        <v>42772</v>
      </c>
      <c r="Z197" s="201" t="s">
        <v>510</v>
      </c>
      <c r="AA197" s="32" t="s">
        <v>68</v>
      </c>
      <c r="AB197" s="5">
        <v>42886</v>
      </c>
      <c r="AC197" s="201" t="s">
        <v>6645</v>
      </c>
      <c r="AD197" s="201">
        <v>41</v>
      </c>
      <c r="AE197" s="5">
        <v>42892</v>
      </c>
      <c r="AF197" s="201"/>
      <c r="AG197" s="5">
        <v>42901</v>
      </c>
      <c r="AH197" s="5">
        <v>42901</v>
      </c>
      <c r="AI197" s="201" t="s">
        <v>70</v>
      </c>
      <c r="AJ197" s="201" t="s">
        <v>508</v>
      </c>
      <c r="AK197" s="201">
        <v>4</v>
      </c>
      <c r="AL197" s="201" t="s">
        <v>493</v>
      </c>
      <c r="AM197" s="5">
        <v>43084</v>
      </c>
      <c r="AN197" s="201"/>
      <c r="AO197" s="201">
        <v>26047.5</v>
      </c>
      <c r="AP197" s="201"/>
      <c r="AQ197" s="201"/>
      <c r="AR197" s="201"/>
      <c r="AS197" s="201"/>
      <c r="AT197" s="201"/>
      <c r="AU197" s="201"/>
      <c r="AV197" s="201"/>
      <c r="AW197" s="201"/>
    </row>
    <row r="198" spans="1:49" s="106" customFormat="1" ht="26.25" customHeight="1" x14ac:dyDescent="0.25">
      <c r="A198" s="201">
        <v>9</v>
      </c>
      <c r="B198" s="201">
        <v>6</v>
      </c>
      <c r="C198" s="5">
        <v>42822</v>
      </c>
      <c r="D198" s="203" t="s">
        <v>75</v>
      </c>
      <c r="E198" s="203" t="s">
        <v>511</v>
      </c>
      <c r="F198" s="203" t="s">
        <v>154</v>
      </c>
      <c r="G198" s="33">
        <v>42822</v>
      </c>
      <c r="H198" s="201" t="s">
        <v>512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>
        <v>42832</v>
      </c>
      <c r="T198" s="11">
        <v>42845</v>
      </c>
      <c r="U198" s="201"/>
      <c r="V198" s="201"/>
      <c r="W198" s="201"/>
      <c r="X198" s="201"/>
      <c r="Y198" s="5">
        <v>42850</v>
      </c>
      <c r="Z198" s="201" t="s">
        <v>4856</v>
      </c>
      <c r="AA198" s="32" t="s">
        <v>68</v>
      </c>
      <c r="AB198" s="5">
        <v>42983</v>
      </c>
      <c r="AC198" s="201" t="s">
        <v>6646</v>
      </c>
      <c r="AD198" s="201">
        <v>59</v>
      </c>
      <c r="AE198" s="5">
        <v>42986</v>
      </c>
      <c r="AF198" s="201"/>
      <c r="AG198" s="5">
        <v>42994</v>
      </c>
      <c r="AH198" s="5">
        <v>42994</v>
      </c>
      <c r="AI198" s="201" t="s">
        <v>70</v>
      </c>
      <c r="AJ198" s="201" t="s">
        <v>6647</v>
      </c>
      <c r="AK198" s="201">
        <v>91</v>
      </c>
      <c r="AL198" s="201" t="s">
        <v>575</v>
      </c>
      <c r="AM198" s="5">
        <v>43175</v>
      </c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</row>
    <row r="199" spans="1:49" s="106" customFormat="1" ht="26.25" customHeight="1" x14ac:dyDescent="0.25">
      <c r="A199" s="201">
        <v>10</v>
      </c>
      <c r="B199" s="201">
        <v>7</v>
      </c>
      <c r="C199" s="5">
        <v>42822</v>
      </c>
      <c r="D199" s="203" t="s">
        <v>63</v>
      </c>
      <c r="E199" s="203" t="s">
        <v>513</v>
      </c>
      <c r="F199" s="203">
        <v>14</v>
      </c>
      <c r="G199" s="33">
        <v>42822</v>
      </c>
      <c r="H199" s="201" t="s">
        <v>514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>
        <v>42832</v>
      </c>
      <c r="T199" s="11">
        <v>42845</v>
      </c>
      <c r="U199" s="201"/>
      <c r="V199" s="201"/>
      <c r="W199" s="201"/>
      <c r="X199" s="201"/>
      <c r="Y199" s="5">
        <v>42850</v>
      </c>
      <c r="Z199" s="201" t="s">
        <v>4857</v>
      </c>
      <c r="AA199" s="32" t="s">
        <v>68</v>
      </c>
      <c r="AB199" s="5">
        <v>42983</v>
      </c>
      <c r="AC199" s="201" t="s">
        <v>6646</v>
      </c>
      <c r="AD199" s="201">
        <v>59</v>
      </c>
      <c r="AE199" s="5">
        <v>42986</v>
      </c>
      <c r="AF199" s="201"/>
      <c r="AG199" s="5">
        <v>42994</v>
      </c>
      <c r="AH199" s="5">
        <v>42994</v>
      </c>
      <c r="AI199" s="201" t="s">
        <v>70</v>
      </c>
      <c r="AJ199" s="201" t="s">
        <v>6647</v>
      </c>
      <c r="AK199" s="201">
        <v>91</v>
      </c>
      <c r="AL199" s="201" t="s">
        <v>575</v>
      </c>
      <c r="AM199" s="5">
        <v>43175</v>
      </c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</row>
    <row r="200" spans="1:49" s="206" customFormat="1" ht="26.25" customHeight="1" x14ac:dyDescent="0.25">
      <c r="A200" s="201">
        <v>11</v>
      </c>
      <c r="B200" s="1">
        <v>20</v>
      </c>
      <c r="C200" s="10">
        <v>42885</v>
      </c>
      <c r="D200" s="25" t="s">
        <v>63</v>
      </c>
      <c r="E200" s="25" t="s">
        <v>5069</v>
      </c>
      <c r="F200" s="25" t="s">
        <v>5070</v>
      </c>
      <c r="G200" s="27">
        <v>42881</v>
      </c>
      <c r="H200" s="1" t="s">
        <v>5071</v>
      </c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>
        <v>42891</v>
      </c>
      <c r="T200" s="10">
        <v>42905</v>
      </c>
      <c r="U200" s="1"/>
      <c r="V200" s="1"/>
      <c r="W200" s="1"/>
      <c r="X200" s="1"/>
      <c r="Y200" s="10">
        <v>42909</v>
      </c>
      <c r="Z200" s="1" t="s">
        <v>6648</v>
      </c>
      <c r="AA200" s="28" t="s">
        <v>68</v>
      </c>
      <c r="AB200" s="5">
        <v>42983</v>
      </c>
      <c r="AC200" s="201" t="s">
        <v>6646</v>
      </c>
      <c r="AD200" s="201">
        <v>59</v>
      </c>
      <c r="AE200" s="5">
        <v>42986</v>
      </c>
      <c r="AF200" s="201"/>
      <c r="AG200" s="5">
        <v>42994</v>
      </c>
      <c r="AH200" s="5">
        <v>42994</v>
      </c>
      <c r="AI200" s="201" t="s">
        <v>70</v>
      </c>
      <c r="AJ200" s="201" t="s">
        <v>6647</v>
      </c>
      <c r="AK200" s="201">
        <v>91</v>
      </c>
      <c r="AL200" s="201" t="s">
        <v>575</v>
      </c>
      <c r="AM200" s="5">
        <v>43175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s="106" customFormat="1" ht="15.75" x14ac:dyDescent="0.25">
      <c r="A201" s="344" t="s">
        <v>6840</v>
      </c>
      <c r="B201" s="345"/>
      <c r="C201" s="345"/>
      <c r="D201" s="345"/>
      <c r="E201" s="345"/>
      <c r="F201" s="345"/>
      <c r="G201" s="345"/>
      <c r="H201" s="345"/>
      <c r="I201" s="345"/>
      <c r="J201" s="345"/>
      <c r="K201" s="345"/>
      <c r="L201" s="345"/>
      <c r="M201" s="345"/>
      <c r="N201" s="345"/>
      <c r="O201" s="345"/>
      <c r="P201" s="345"/>
      <c r="Q201" s="345"/>
      <c r="R201" s="345"/>
      <c r="S201" s="345"/>
      <c r="T201" s="345"/>
      <c r="U201" s="345"/>
      <c r="V201" s="345"/>
      <c r="W201" s="345"/>
      <c r="X201" s="345"/>
      <c r="Y201" s="345"/>
      <c r="Z201" s="345"/>
      <c r="AA201" s="345"/>
      <c r="AB201" s="345"/>
      <c r="AC201" s="345"/>
      <c r="AD201" s="345"/>
      <c r="AE201" s="345"/>
      <c r="AF201" s="345"/>
      <c r="AG201" s="345"/>
      <c r="AH201" s="345"/>
      <c r="AI201" s="345"/>
      <c r="AJ201" s="345"/>
      <c r="AK201" s="345"/>
      <c r="AL201" s="345"/>
      <c r="AM201" s="345"/>
      <c r="AN201" s="345"/>
      <c r="AO201" s="345"/>
      <c r="AP201" s="345"/>
      <c r="AQ201" s="345"/>
      <c r="AR201" s="345"/>
      <c r="AS201" s="345"/>
      <c r="AT201" s="345"/>
      <c r="AU201" s="345"/>
      <c r="AV201" s="345"/>
      <c r="AW201" s="346"/>
    </row>
    <row r="202" spans="1:49" s="106" customFormat="1" ht="15.75" customHeight="1" x14ac:dyDescent="0.25">
      <c r="A202" s="334" t="s">
        <v>515</v>
      </c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T202" s="334"/>
      <c r="U202" s="334"/>
      <c r="V202" s="334"/>
      <c r="W202" s="334"/>
      <c r="X202" s="334"/>
      <c r="Y202" s="334"/>
      <c r="Z202" s="334"/>
      <c r="AA202" s="334"/>
      <c r="AB202" s="334"/>
      <c r="AC202" s="334"/>
      <c r="AD202" s="334"/>
      <c r="AE202" s="334"/>
      <c r="AF202" s="334"/>
      <c r="AG202" s="334"/>
      <c r="AH202" s="334"/>
      <c r="AI202" s="334"/>
      <c r="AJ202" s="334"/>
      <c r="AK202" s="334"/>
      <c r="AL202" s="109"/>
      <c r="AM202" s="109"/>
      <c r="AN202" s="4"/>
      <c r="AO202" s="4"/>
      <c r="AP202" s="4"/>
      <c r="AQ202" s="4"/>
      <c r="AR202" s="4"/>
      <c r="AS202" s="4"/>
      <c r="AT202" s="4"/>
      <c r="AU202" s="4"/>
      <c r="AV202" s="4"/>
      <c r="AW202" s="4"/>
    </row>
    <row r="203" spans="1:49" s="106" customFormat="1" ht="25.5" x14ac:dyDescent="0.25">
      <c r="A203" s="201">
        <v>1</v>
      </c>
      <c r="B203" s="201"/>
      <c r="C203" s="201"/>
      <c r="D203" s="201" t="s">
        <v>75</v>
      </c>
      <c r="E203" s="201" t="s">
        <v>516</v>
      </c>
      <c r="F203" s="3">
        <v>54</v>
      </c>
      <c r="G203" s="5">
        <v>41540</v>
      </c>
      <c r="H203" s="201" t="s">
        <v>517</v>
      </c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>
        <v>41554</v>
      </c>
      <c r="T203" s="5">
        <v>41563</v>
      </c>
      <c r="U203" s="201"/>
      <c r="V203" s="201"/>
      <c r="W203" s="201"/>
      <c r="X203" s="201"/>
      <c r="Y203" s="5">
        <v>41568</v>
      </c>
      <c r="Z203" s="201" t="s">
        <v>518</v>
      </c>
      <c r="AA203" s="201" t="s">
        <v>68</v>
      </c>
      <c r="AB203" s="10">
        <v>42291</v>
      </c>
      <c r="AC203" s="1" t="s">
        <v>519</v>
      </c>
      <c r="AD203" s="1" t="s">
        <v>520</v>
      </c>
      <c r="AE203" s="10">
        <v>42297</v>
      </c>
      <c r="AF203" s="10">
        <v>42298</v>
      </c>
      <c r="AG203" s="10">
        <v>42298</v>
      </c>
      <c r="AH203" s="10">
        <v>42298</v>
      </c>
      <c r="AI203" s="1" t="s">
        <v>521</v>
      </c>
      <c r="AJ203" s="1" t="s">
        <v>81</v>
      </c>
      <c r="AK203" s="1" t="s">
        <v>72</v>
      </c>
      <c r="AL203" s="1" t="s">
        <v>73</v>
      </c>
      <c r="AM203" s="10">
        <v>42482</v>
      </c>
      <c r="AN203" s="1" t="s">
        <v>5065</v>
      </c>
      <c r="AO203" s="9" t="s">
        <v>522</v>
      </c>
      <c r="AP203" s="201"/>
      <c r="AQ203" s="1"/>
      <c r="AR203" s="1"/>
      <c r="AS203" s="10"/>
      <c r="AT203" s="25"/>
      <c r="AU203" s="201"/>
      <c r="AV203" s="201"/>
      <c r="AW203" s="201"/>
    </row>
    <row r="204" spans="1:49" s="106" customFormat="1" ht="38.25" x14ac:dyDescent="0.25">
      <c r="A204" s="201">
        <v>2</v>
      </c>
      <c r="B204" s="201"/>
      <c r="C204" s="201"/>
      <c r="D204" s="201" t="s">
        <v>63</v>
      </c>
      <c r="E204" s="201" t="s">
        <v>523</v>
      </c>
      <c r="F204" s="201"/>
      <c r="G204" s="5">
        <v>41764</v>
      </c>
      <c r="H204" s="201" t="s">
        <v>524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>
        <v>41774</v>
      </c>
      <c r="T204" s="11">
        <v>41778</v>
      </c>
      <c r="U204" s="201"/>
      <c r="V204" s="201"/>
      <c r="W204" s="201"/>
      <c r="X204" s="201"/>
      <c r="Y204" s="5">
        <v>41779</v>
      </c>
      <c r="Z204" s="201" t="s">
        <v>525</v>
      </c>
      <c r="AA204" s="201" t="s">
        <v>68</v>
      </c>
      <c r="AB204" s="10">
        <v>42149</v>
      </c>
      <c r="AC204" s="10" t="s">
        <v>526</v>
      </c>
      <c r="AD204" s="1" t="s">
        <v>527</v>
      </c>
      <c r="AE204" s="10">
        <v>42153</v>
      </c>
      <c r="AF204" s="10">
        <v>42156</v>
      </c>
      <c r="AG204" s="10">
        <v>42156</v>
      </c>
      <c r="AH204" s="10">
        <v>42156</v>
      </c>
      <c r="AI204" s="1" t="s">
        <v>528</v>
      </c>
      <c r="AJ204" s="1" t="s">
        <v>81</v>
      </c>
      <c r="AK204" s="1" t="s">
        <v>72</v>
      </c>
      <c r="AL204" s="1" t="s">
        <v>73</v>
      </c>
      <c r="AM204" s="10">
        <v>42340</v>
      </c>
      <c r="AN204" s="1" t="s">
        <v>529</v>
      </c>
      <c r="AO204" s="9" t="s">
        <v>530</v>
      </c>
      <c r="AP204" s="201"/>
      <c r="AQ204" s="201"/>
      <c r="AR204" s="201"/>
      <c r="AS204" s="201"/>
      <c r="AT204" s="201"/>
      <c r="AU204" s="201"/>
      <c r="AV204" s="201"/>
      <c r="AW204" s="201"/>
    </row>
    <row r="205" spans="1:49" s="106" customFormat="1" ht="38.25" x14ac:dyDescent="0.25">
      <c r="A205" s="201">
        <v>3</v>
      </c>
      <c r="B205" s="201"/>
      <c r="C205" s="201"/>
      <c r="D205" s="201" t="s">
        <v>63</v>
      </c>
      <c r="E205" s="201" t="s">
        <v>523</v>
      </c>
      <c r="F205" s="201"/>
      <c r="G205" s="5">
        <v>41764</v>
      </c>
      <c r="H205" s="201" t="s">
        <v>531</v>
      </c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>
        <v>41774</v>
      </c>
      <c r="T205" s="11">
        <v>41778</v>
      </c>
      <c r="U205" s="201"/>
      <c r="V205" s="201"/>
      <c r="W205" s="201"/>
      <c r="X205" s="201"/>
      <c r="Y205" s="5">
        <v>41779</v>
      </c>
      <c r="Z205" s="201" t="s">
        <v>532</v>
      </c>
      <c r="AA205" s="201" t="s">
        <v>68</v>
      </c>
      <c r="AB205" s="10">
        <v>42149</v>
      </c>
      <c r="AC205" s="10" t="s">
        <v>526</v>
      </c>
      <c r="AD205" s="1" t="s">
        <v>527</v>
      </c>
      <c r="AE205" s="10">
        <v>42153</v>
      </c>
      <c r="AF205" s="10">
        <v>42156</v>
      </c>
      <c r="AG205" s="10">
        <v>42156</v>
      </c>
      <c r="AH205" s="10">
        <v>42156</v>
      </c>
      <c r="AI205" s="1" t="s">
        <v>533</v>
      </c>
      <c r="AJ205" s="1" t="s">
        <v>81</v>
      </c>
      <c r="AK205" s="1" t="s">
        <v>72</v>
      </c>
      <c r="AL205" s="1" t="s">
        <v>73</v>
      </c>
      <c r="AM205" s="10">
        <v>42340</v>
      </c>
      <c r="AN205" s="1" t="s">
        <v>529</v>
      </c>
      <c r="AO205" s="9" t="s">
        <v>530</v>
      </c>
      <c r="AP205" s="201"/>
      <c r="AQ205" s="201"/>
      <c r="AR205" s="201"/>
      <c r="AS205" s="201"/>
      <c r="AT205" s="201"/>
      <c r="AU205" s="201"/>
      <c r="AV205" s="201"/>
      <c r="AW205" s="201"/>
    </row>
    <row r="206" spans="1:49" s="106" customFormat="1" ht="38.25" x14ac:dyDescent="0.25">
      <c r="A206" s="201">
        <v>4</v>
      </c>
      <c r="B206" s="201"/>
      <c r="C206" s="201"/>
      <c r="D206" s="201" t="s">
        <v>75</v>
      </c>
      <c r="E206" s="201" t="s">
        <v>523</v>
      </c>
      <c r="F206" s="201"/>
      <c r="G206" s="5">
        <v>41764</v>
      </c>
      <c r="H206" s="201" t="s">
        <v>534</v>
      </c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>
        <v>41774</v>
      </c>
      <c r="T206" s="11">
        <v>41778</v>
      </c>
      <c r="U206" s="201"/>
      <c r="V206" s="201"/>
      <c r="W206" s="201"/>
      <c r="X206" s="201"/>
      <c r="Y206" s="5">
        <v>41779</v>
      </c>
      <c r="Z206" s="201" t="s">
        <v>535</v>
      </c>
      <c r="AA206" s="201" t="s">
        <v>68</v>
      </c>
      <c r="AB206" s="10">
        <v>42149</v>
      </c>
      <c r="AC206" s="10" t="s">
        <v>526</v>
      </c>
      <c r="AD206" s="1" t="s">
        <v>527</v>
      </c>
      <c r="AE206" s="10">
        <v>42153</v>
      </c>
      <c r="AF206" s="10">
        <v>42156</v>
      </c>
      <c r="AG206" s="10">
        <v>42156</v>
      </c>
      <c r="AH206" s="10">
        <v>42156</v>
      </c>
      <c r="AI206" s="1" t="s">
        <v>536</v>
      </c>
      <c r="AJ206" s="1" t="s">
        <v>81</v>
      </c>
      <c r="AK206" s="1" t="s">
        <v>72</v>
      </c>
      <c r="AL206" s="1" t="s">
        <v>73</v>
      </c>
      <c r="AM206" s="10">
        <v>42340</v>
      </c>
      <c r="AN206" s="1" t="s">
        <v>529</v>
      </c>
      <c r="AO206" s="9" t="s">
        <v>537</v>
      </c>
      <c r="AP206" s="201"/>
      <c r="AQ206" s="201"/>
      <c r="AR206" s="201"/>
      <c r="AS206" s="201"/>
      <c r="AT206" s="201"/>
      <c r="AU206" s="201"/>
      <c r="AV206" s="201"/>
      <c r="AW206" s="201"/>
    </row>
    <row r="207" spans="1:49" s="106" customFormat="1" ht="38.25" x14ac:dyDescent="0.25">
      <c r="A207" s="201">
        <v>5</v>
      </c>
      <c r="B207" s="201"/>
      <c r="C207" s="201"/>
      <c r="D207" s="201" t="s">
        <v>75</v>
      </c>
      <c r="E207" s="201" t="s">
        <v>523</v>
      </c>
      <c r="F207" s="201"/>
      <c r="G207" s="5">
        <v>41764</v>
      </c>
      <c r="H207" s="201" t="s">
        <v>538</v>
      </c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>
        <v>41774</v>
      </c>
      <c r="T207" s="11">
        <v>41778</v>
      </c>
      <c r="U207" s="201"/>
      <c r="V207" s="201"/>
      <c r="W207" s="201"/>
      <c r="X207" s="201"/>
      <c r="Y207" s="5">
        <v>41779</v>
      </c>
      <c r="Z207" s="201" t="s">
        <v>539</v>
      </c>
      <c r="AA207" s="201" t="s">
        <v>68</v>
      </c>
      <c r="AB207" s="10">
        <v>42177</v>
      </c>
      <c r="AC207" s="1" t="s">
        <v>540</v>
      </c>
      <c r="AD207" s="1" t="s">
        <v>541</v>
      </c>
      <c r="AE207" s="10">
        <v>42184</v>
      </c>
      <c r="AF207" s="10">
        <v>42184</v>
      </c>
      <c r="AG207" s="10">
        <v>42184</v>
      </c>
      <c r="AH207" s="10">
        <v>42184</v>
      </c>
      <c r="AI207" s="1" t="s">
        <v>542</v>
      </c>
      <c r="AJ207" s="1" t="s">
        <v>81</v>
      </c>
      <c r="AK207" s="1" t="s">
        <v>72</v>
      </c>
      <c r="AL207" s="1" t="s">
        <v>73</v>
      </c>
      <c r="AM207" s="10">
        <v>42368</v>
      </c>
      <c r="AN207" s="1" t="s">
        <v>543</v>
      </c>
      <c r="AO207" s="9" t="s">
        <v>537</v>
      </c>
      <c r="AP207" s="201"/>
      <c r="AQ207" s="201"/>
      <c r="AR207" s="201"/>
      <c r="AS207" s="201"/>
      <c r="AT207" s="201"/>
      <c r="AU207" s="201"/>
      <c r="AV207" s="201"/>
      <c r="AW207" s="201"/>
    </row>
    <row r="208" spans="1:49" s="106" customFormat="1" ht="38.25" x14ac:dyDescent="0.25">
      <c r="A208" s="201">
        <v>6</v>
      </c>
      <c r="B208" s="201"/>
      <c r="C208" s="201"/>
      <c r="D208" s="201" t="s">
        <v>63</v>
      </c>
      <c r="E208" s="201" t="s">
        <v>523</v>
      </c>
      <c r="F208" s="201"/>
      <c r="G208" s="5">
        <v>41764</v>
      </c>
      <c r="H208" s="201" t="s">
        <v>544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>
        <v>41774</v>
      </c>
      <c r="T208" s="11">
        <v>41778</v>
      </c>
      <c r="U208" s="201"/>
      <c r="V208" s="201"/>
      <c r="W208" s="201"/>
      <c r="X208" s="201"/>
      <c r="Y208" s="5">
        <v>41779</v>
      </c>
      <c r="Z208" s="201" t="s">
        <v>545</v>
      </c>
      <c r="AA208" s="201" t="s">
        <v>68</v>
      </c>
      <c r="AB208" s="10">
        <v>42149</v>
      </c>
      <c r="AC208" s="10" t="s">
        <v>526</v>
      </c>
      <c r="AD208" s="1" t="s">
        <v>527</v>
      </c>
      <c r="AE208" s="10">
        <v>42153</v>
      </c>
      <c r="AF208" s="10">
        <v>42156</v>
      </c>
      <c r="AG208" s="10">
        <v>42156</v>
      </c>
      <c r="AH208" s="10">
        <v>42156</v>
      </c>
      <c r="AI208" s="1" t="s">
        <v>546</v>
      </c>
      <c r="AJ208" s="1" t="s">
        <v>81</v>
      </c>
      <c r="AK208" s="1" t="s">
        <v>72</v>
      </c>
      <c r="AL208" s="1" t="s">
        <v>73</v>
      </c>
      <c r="AM208" s="10">
        <v>42340</v>
      </c>
      <c r="AN208" s="1" t="s">
        <v>529</v>
      </c>
      <c r="AO208" s="9" t="s">
        <v>530</v>
      </c>
      <c r="AP208" s="201"/>
      <c r="AQ208" s="201"/>
      <c r="AR208" s="201"/>
      <c r="AS208" s="201"/>
      <c r="AT208" s="201"/>
      <c r="AU208" s="201"/>
      <c r="AV208" s="201"/>
      <c r="AW208" s="201"/>
    </row>
    <row r="209" spans="1:49" s="106" customFormat="1" ht="38.25" x14ac:dyDescent="0.25">
      <c r="A209" s="201">
        <v>7</v>
      </c>
      <c r="B209" s="201"/>
      <c r="C209" s="201"/>
      <c r="D209" s="201" t="s">
        <v>63</v>
      </c>
      <c r="E209" s="201" t="s">
        <v>523</v>
      </c>
      <c r="F209" s="201"/>
      <c r="G209" s="5">
        <v>41764</v>
      </c>
      <c r="H209" s="201" t="s">
        <v>547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>
        <v>41774</v>
      </c>
      <c r="T209" s="11">
        <v>41778</v>
      </c>
      <c r="U209" s="201"/>
      <c r="V209" s="201"/>
      <c r="W209" s="201"/>
      <c r="X209" s="201"/>
      <c r="Y209" s="5">
        <v>41779</v>
      </c>
      <c r="Z209" s="201" t="s">
        <v>548</v>
      </c>
      <c r="AA209" s="201" t="s">
        <v>68</v>
      </c>
      <c r="AB209" s="10">
        <v>42149</v>
      </c>
      <c r="AC209" s="10" t="s">
        <v>526</v>
      </c>
      <c r="AD209" s="1" t="s">
        <v>527</v>
      </c>
      <c r="AE209" s="10">
        <v>42153</v>
      </c>
      <c r="AF209" s="10">
        <v>42156</v>
      </c>
      <c r="AG209" s="10">
        <v>42156</v>
      </c>
      <c r="AH209" s="10">
        <v>42156</v>
      </c>
      <c r="AI209" s="1" t="s">
        <v>549</v>
      </c>
      <c r="AJ209" s="1" t="s">
        <v>81</v>
      </c>
      <c r="AK209" s="1" t="s">
        <v>72</v>
      </c>
      <c r="AL209" s="1" t="s">
        <v>73</v>
      </c>
      <c r="AM209" s="10">
        <v>42340</v>
      </c>
      <c r="AN209" s="1" t="s">
        <v>529</v>
      </c>
      <c r="AO209" s="9" t="s">
        <v>530</v>
      </c>
      <c r="AP209" s="201"/>
      <c r="AQ209" s="201"/>
      <c r="AR209" s="201"/>
      <c r="AS209" s="201"/>
      <c r="AT209" s="201"/>
      <c r="AU209" s="201"/>
      <c r="AV209" s="201"/>
      <c r="AW209" s="201"/>
    </row>
    <row r="210" spans="1:49" s="106" customFormat="1" ht="38.25" x14ac:dyDescent="0.25">
      <c r="A210" s="201">
        <v>8</v>
      </c>
      <c r="B210" s="201"/>
      <c r="C210" s="201"/>
      <c r="D210" s="201" t="s">
        <v>63</v>
      </c>
      <c r="E210" s="201" t="s">
        <v>523</v>
      </c>
      <c r="F210" s="201"/>
      <c r="G210" s="5">
        <v>41764</v>
      </c>
      <c r="H210" s="201" t="s">
        <v>550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>
        <v>41774</v>
      </c>
      <c r="T210" s="11">
        <v>41778</v>
      </c>
      <c r="U210" s="201"/>
      <c r="V210" s="201"/>
      <c r="W210" s="201"/>
      <c r="X210" s="201"/>
      <c r="Y210" s="5">
        <v>41779</v>
      </c>
      <c r="Z210" s="201" t="s">
        <v>551</v>
      </c>
      <c r="AA210" s="201" t="s">
        <v>68</v>
      </c>
      <c r="AB210" s="10">
        <v>42177</v>
      </c>
      <c r="AC210" s="1" t="s">
        <v>540</v>
      </c>
      <c r="AD210" s="1" t="s">
        <v>541</v>
      </c>
      <c r="AE210" s="10">
        <v>42184</v>
      </c>
      <c r="AF210" s="10">
        <v>42184</v>
      </c>
      <c r="AG210" s="10">
        <v>42184</v>
      </c>
      <c r="AH210" s="10">
        <v>42184</v>
      </c>
      <c r="AI210" s="1" t="s">
        <v>552</v>
      </c>
      <c r="AJ210" s="1" t="s">
        <v>81</v>
      </c>
      <c r="AK210" s="1" t="s">
        <v>72</v>
      </c>
      <c r="AL210" s="1" t="s">
        <v>73</v>
      </c>
      <c r="AM210" s="10">
        <v>42368</v>
      </c>
      <c r="AN210" s="1" t="s">
        <v>543</v>
      </c>
      <c r="AO210" s="9" t="s">
        <v>530</v>
      </c>
      <c r="AP210" s="201"/>
      <c r="AQ210" s="201"/>
      <c r="AR210" s="201"/>
      <c r="AS210" s="201"/>
      <c r="AT210" s="201"/>
      <c r="AU210" s="201"/>
      <c r="AV210" s="201"/>
      <c r="AW210" s="201"/>
    </row>
    <row r="211" spans="1:49" s="106" customFormat="1" ht="38.25" x14ac:dyDescent="0.25">
      <c r="A211" s="201">
        <v>9</v>
      </c>
      <c r="B211" s="201"/>
      <c r="C211" s="201"/>
      <c r="D211" s="201" t="s">
        <v>63</v>
      </c>
      <c r="E211" s="201" t="s">
        <v>523</v>
      </c>
      <c r="F211" s="201"/>
      <c r="G211" s="5">
        <v>41764</v>
      </c>
      <c r="H211" s="201" t="s">
        <v>553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>
        <v>41774</v>
      </c>
      <c r="T211" s="11">
        <v>41778</v>
      </c>
      <c r="U211" s="201"/>
      <c r="V211" s="201"/>
      <c r="W211" s="201"/>
      <c r="X211" s="201"/>
      <c r="Y211" s="5">
        <v>41779</v>
      </c>
      <c r="Z211" s="201" t="s">
        <v>554</v>
      </c>
      <c r="AA211" s="201" t="s">
        <v>68</v>
      </c>
      <c r="AB211" s="10">
        <v>42177</v>
      </c>
      <c r="AC211" s="1" t="s">
        <v>540</v>
      </c>
      <c r="AD211" s="1" t="s">
        <v>541</v>
      </c>
      <c r="AE211" s="10">
        <v>42184</v>
      </c>
      <c r="AF211" s="10">
        <v>42184</v>
      </c>
      <c r="AG211" s="10">
        <v>42184</v>
      </c>
      <c r="AH211" s="10">
        <v>42184</v>
      </c>
      <c r="AI211" s="1" t="s">
        <v>555</v>
      </c>
      <c r="AJ211" s="1" t="s">
        <v>81</v>
      </c>
      <c r="AK211" s="1" t="s">
        <v>72</v>
      </c>
      <c r="AL211" s="1" t="s">
        <v>73</v>
      </c>
      <c r="AM211" s="10">
        <v>42368</v>
      </c>
      <c r="AN211" s="1" t="s">
        <v>543</v>
      </c>
      <c r="AO211" s="9" t="s">
        <v>530</v>
      </c>
      <c r="AP211" s="201"/>
      <c r="AQ211" s="201"/>
      <c r="AR211" s="201"/>
      <c r="AS211" s="201"/>
      <c r="AT211" s="201"/>
      <c r="AU211" s="201"/>
      <c r="AV211" s="201"/>
      <c r="AW211" s="201"/>
    </row>
    <row r="212" spans="1:49" s="106" customFormat="1" ht="38.25" x14ac:dyDescent="0.25">
      <c r="A212" s="201">
        <v>10</v>
      </c>
      <c r="B212" s="201"/>
      <c r="C212" s="201"/>
      <c r="D212" s="201" t="s">
        <v>63</v>
      </c>
      <c r="E212" s="201" t="s">
        <v>523</v>
      </c>
      <c r="F212" s="201"/>
      <c r="G212" s="5">
        <v>41764</v>
      </c>
      <c r="H212" s="201" t="s">
        <v>556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>
        <v>41774</v>
      </c>
      <c r="T212" s="11">
        <v>41778</v>
      </c>
      <c r="U212" s="201"/>
      <c r="V212" s="201"/>
      <c r="W212" s="201"/>
      <c r="X212" s="201"/>
      <c r="Y212" s="5">
        <v>41779</v>
      </c>
      <c r="Z212" s="201" t="s">
        <v>557</v>
      </c>
      <c r="AA212" s="201" t="s">
        <v>68</v>
      </c>
      <c r="AB212" s="10">
        <v>42177</v>
      </c>
      <c r="AC212" s="1" t="s">
        <v>540</v>
      </c>
      <c r="AD212" s="1" t="s">
        <v>541</v>
      </c>
      <c r="AE212" s="10">
        <v>42184</v>
      </c>
      <c r="AF212" s="10">
        <v>42184</v>
      </c>
      <c r="AG212" s="10">
        <v>42184</v>
      </c>
      <c r="AH212" s="10">
        <v>42184</v>
      </c>
      <c r="AI212" s="1" t="s">
        <v>558</v>
      </c>
      <c r="AJ212" s="1" t="s">
        <v>81</v>
      </c>
      <c r="AK212" s="1" t="s">
        <v>72</v>
      </c>
      <c r="AL212" s="1" t="s">
        <v>73</v>
      </c>
      <c r="AM212" s="10">
        <v>42368</v>
      </c>
      <c r="AN212" s="1" t="s">
        <v>543</v>
      </c>
      <c r="AO212" s="9" t="s">
        <v>530</v>
      </c>
      <c r="AP212" s="201"/>
      <c r="AQ212" s="201"/>
      <c r="AR212" s="201"/>
      <c r="AS212" s="201"/>
      <c r="AT212" s="201"/>
      <c r="AU212" s="201"/>
      <c r="AV212" s="201"/>
      <c r="AW212" s="201"/>
    </row>
    <row r="213" spans="1:49" s="106" customFormat="1" ht="38.25" x14ac:dyDescent="0.25">
      <c r="A213" s="201">
        <v>11</v>
      </c>
      <c r="B213" s="201"/>
      <c r="C213" s="201"/>
      <c r="D213" s="201" t="s">
        <v>63</v>
      </c>
      <c r="E213" s="201" t="s">
        <v>523</v>
      </c>
      <c r="F213" s="201"/>
      <c r="G213" s="5">
        <v>41764</v>
      </c>
      <c r="H213" s="201" t="s">
        <v>559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>
        <v>41774</v>
      </c>
      <c r="T213" s="11">
        <v>41778</v>
      </c>
      <c r="U213" s="201"/>
      <c r="V213" s="201"/>
      <c r="W213" s="201"/>
      <c r="X213" s="201"/>
      <c r="Y213" s="5">
        <v>41779</v>
      </c>
      <c r="Z213" s="201" t="s">
        <v>560</v>
      </c>
      <c r="AA213" s="201" t="s">
        <v>68</v>
      </c>
      <c r="AB213" s="10">
        <v>42177</v>
      </c>
      <c r="AC213" s="1" t="s">
        <v>540</v>
      </c>
      <c r="AD213" s="1" t="s">
        <v>541</v>
      </c>
      <c r="AE213" s="10">
        <v>42184</v>
      </c>
      <c r="AF213" s="10">
        <v>42184</v>
      </c>
      <c r="AG213" s="10">
        <v>42184</v>
      </c>
      <c r="AH213" s="10">
        <v>42184</v>
      </c>
      <c r="AI213" s="1" t="s">
        <v>561</v>
      </c>
      <c r="AJ213" s="1" t="s">
        <v>81</v>
      </c>
      <c r="AK213" s="1" t="s">
        <v>72</v>
      </c>
      <c r="AL213" s="1" t="s">
        <v>73</v>
      </c>
      <c r="AM213" s="10">
        <v>42368</v>
      </c>
      <c r="AN213" s="1" t="s">
        <v>543</v>
      </c>
      <c r="AO213" s="9" t="s">
        <v>530</v>
      </c>
      <c r="AP213" s="201"/>
      <c r="AQ213" s="201"/>
      <c r="AR213" s="201"/>
      <c r="AS213" s="201"/>
      <c r="AT213" s="201"/>
      <c r="AU213" s="201"/>
      <c r="AV213" s="201"/>
      <c r="AW213" s="201"/>
    </row>
    <row r="214" spans="1:49" s="194" customFormat="1" ht="24.75" customHeight="1" x14ac:dyDescent="0.25">
      <c r="A214" s="201">
        <v>12</v>
      </c>
      <c r="B214" s="1"/>
      <c r="C214" s="1"/>
      <c r="D214" s="28" t="s">
        <v>562</v>
      </c>
      <c r="E214" s="28" t="s">
        <v>563</v>
      </c>
      <c r="F214" s="28">
        <v>78</v>
      </c>
      <c r="G214" s="38">
        <v>41961</v>
      </c>
      <c r="H214" s="28" t="s">
        <v>564</v>
      </c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>
        <v>41967</v>
      </c>
      <c r="T214" s="10">
        <v>41969</v>
      </c>
      <c r="U214" s="1"/>
      <c r="V214" s="1"/>
      <c r="W214" s="1"/>
      <c r="X214" s="1"/>
      <c r="Y214" s="10">
        <v>41969</v>
      </c>
      <c r="Z214" s="1" t="s">
        <v>565</v>
      </c>
      <c r="AA214" s="1" t="s">
        <v>68</v>
      </c>
      <c r="AB214" s="10">
        <v>42240</v>
      </c>
      <c r="AC214" s="1" t="s">
        <v>566</v>
      </c>
      <c r="AD214" s="1" t="s">
        <v>567</v>
      </c>
      <c r="AE214" s="10">
        <v>42244</v>
      </c>
      <c r="AF214" s="10">
        <v>42245</v>
      </c>
      <c r="AG214" s="10">
        <v>42245</v>
      </c>
      <c r="AH214" s="10">
        <v>42245</v>
      </c>
      <c r="AI214" s="1" t="s">
        <v>568</v>
      </c>
      <c r="AJ214" s="1" t="s">
        <v>569</v>
      </c>
      <c r="AK214" s="1">
        <v>1</v>
      </c>
      <c r="AL214" s="1" t="s">
        <v>570</v>
      </c>
      <c r="AM214" s="1"/>
      <c r="AN214" s="1"/>
      <c r="AO214" s="1" t="s">
        <v>571</v>
      </c>
      <c r="AP214" s="1" t="s">
        <v>4813</v>
      </c>
      <c r="AQ214" s="1"/>
      <c r="AR214" s="1"/>
      <c r="AS214" s="10"/>
      <c r="AT214" s="25"/>
      <c r="AU214" s="1"/>
      <c r="AV214" s="1"/>
      <c r="AW214" s="1"/>
    </row>
    <row r="215" spans="1:49" s="106" customFormat="1" ht="25.5" x14ac:dyDescent="0.25">
      <c r="A215" s="201">
        <v>13</v>
      </c>
      <c r="B215" s="201"/>
      <c r="C215" s="201"/>
      <c r="D215" s="1" t="s">
        <v>75</v>
      </c>
      <c r="E215" s="1" t="s">
        <v>576</v>
      </c>
      <c r="F215" s="9" t="s">
        <v>577</v>
      </c>
      <c r="G215" s="10">
        <v>42206</v>
      </c>
      <c r="H215" s="1" t="s">
        <v>578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>
        <v>42215</v>
      </c>
      <c r="T215" s="10">
        <v>42229</v>
      </c>
      <c r="U215" s="1"/>
      <c r="V215" s="1"/>
      <c r="W215" s="1"/>
      <c r="X215" s="1"/>
      <c r="Y215" s="10">
        <v>42233</v>
      </c>
      <c r="Z215" s="1" t="s">
        <v>578</v>
      </c>
      <c r="AA215" s="1" t="s">
        <v>68</v>
      </c>
      <c r="AB215" s="10">
        <v>42291</v>
      </c>
      <c r="AC215" s="1" t="s">
        <v>519</v>
      </c>
      <c r="AD215" s="1" t="s">
        <v>520</v>
      </c>
      <c r="AE215" s="10">
        <v>42297</v>
      </c>
      <c r="AF215" s="10">
        <v>42298</v>
      </c>
      <c r="AG215" s="10">
        <v>42298</v>
      </c>
      <c r="AH215" s="10">
        <v>42298</v>
      </c>
      <c r="AI215" s="1" t="s">
        <v>579</v>
      </c>
      <c r="AJ215" s="1" t="s">
        <v>81</v>
      </c>
      <c r="AK215" s="1" t="s">
        <v>72</v>
      </c>
      <c r="AL215" s="1" t="s">
        <v>73</v>
      </c>
      <c r="AM215" s="10">
        <v>42482</v>
      </c>
      <c r="AN215" s="1" t="s">
        <v>5065</v>
      </c>
      <c r="AO215" s="9" t="s">
        <v>522</v>
      </c>
      <c r="AP215" s="1"/>
      <c r="AQ215" s="1"/>
      <c r="AR215" s="1"/>
      <c r="AS215" s="1"/>
      <c r="AT215" s="25"/>
      <c r="AU215" s="201"/>
      <c r="AV215" s="201"/>
      <c r="AW215" s="201"/>
    </row>
    <row r="216" spans="1:49" s="106" customFormat="1" ht="25.5" x14ac:dyDescent="0.25">
      <c r="A216" s="201">
        <v>14</v>
      </c>
      <c r="B216" s="201"/>
      <c r="C216" s="201"/>
      <c r="D216" s="201" t="s">
        <v>580</v>
      </c>
      <c r="E216" s="201" t="s">
        <v>581</v>
      </c>
      <c r="F216" s="3" t="s">
        <v>582</v>
      </c>
      <c r="G216" s="5">
        <v>42292</v>
      </c>
      <c r="H216" s="201" t="s">
        <v>583</v>
      </c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>
        <v>42297</v>
      </c>
      <c r="T216" s="10">
        <v>42313</v>
      </c>
      <c r="U216" s="1"/>
      <c r="V216" s="1"/>
      <c r="W216" s="1"/>
      <c r="X216" s="1"/>
      <c r="Y216" s="10">
        <v>42313</v>
      </c>
      <c r="Z216" s="1" t="s">
        <v>583</v>
      </c>
      <c r="AA216" s="1" t="s">
        <v>68</v>
      </c>
      <c r="AB216" s="10">
        <v>42305</v>
      </c>
      <c r="AC216" s="1" t="s">
        <v>584</v>
      </c>
      <c r="AD216" s="1" t="s">
        <v>235</v>
      </c>
      <c r="AE216" s="10">
        <v>42311</v>
      </c>
      <c r="AF216" s="10">
        <v>42314</v>
      </c>
      <c r="AG216" s="10">
        <v>42314</v>
      </c>
      <c r="AH216" s="10">
        <v>42314</v>
      </c>
      <c r="AI216" s="1" t="s">
        <v>585</v>
      </c>
      <c r="AJ216" s="1" t="s">
        <v>81</v>
      </c>
      <c r="AK216" s="1" t="s">
        <v>72</v>
      </c>
      <c r="AL216" s="1" t="s">
        <v>73</v>
      </c>
      <c r="AM216" s="10">
        <v>42497</v>
      </c>
      <c r="AN216" s="1" t="s">
        <v>5065</v>
      </c>
      <c r="AO216" s="9" t="s">
        <v>586</v>
      </c>
      <c r="AP216" s="1"/>
      <c r="AQ216" s="201"/>
      <c r="AR216" s="201"/>
      <c r="AS216" s="201"/>
      <c r="AT216" s="201"/>
      <c r="AU216" s="201"/>
      <c r="AV216" s="201"/>
      <c r="AW216" s="201"/>
    </row>
    <row r="217" spans="1:49" s="106" customFormat="1" ht="25.5" x14ac:dyDescent="0.25">
      <c r="A217" s="201">
        <v>15</v>
      </c>
      <c r="B217" s="201"/>
      <c r="C217" s="201"/>
      <c r="D217" s="201" t="s">
        <v>580</v>
      </c>
      <c r="E217" s="201" t="s">
        <v>581</v>
      </c>
      <c r="F217" s="3" t="s">
        <v>582</v>
      </c>
      <c r="G217" s="5">
        <v>42292</v>
      </c>
      <c r="H217" s="201" t="s">
        <v>587</v>
      </c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>
        <v>42297</v>
      </c>
      <c r="T217" s="10">
        <v>42313</v>
      </c>
      <c r="U217" s="1"/>
      <c r="V217" s="1"/>
      <c r="W217" s="1"/>
      <c r="X217" s="1"/>
      <c r="Y217" s="10">
        <v>42313</v>
      </c>
      <c r="Z217" s="1" t="s">
        <v>587</v>
      </c>
      <c r="AA217" s="1" t="s">
        <v>68</v>
      </c>
      <c r="AB217" s="10">
        <v>42305</v>
      </c>
      <c r="AC217" s="1" t="s">
        <v>584</v>
      </c>
      <c r="AD217" s="1" t="s">
        <v>235</v>
      </c>
      <c r="AE217" s="10">
        <v>42311</v>
      </c>
      <c r="AF217" s="10">
        <v>42314</v>
      </c>
      <c r="AG217" s="10">
        <v>42314</v>
      </c>
      <c r="AH217" s="10">
        <v>42314</v>
      </c>
      <c r="AI217" s="1" t="s">
        <v>588</v>
      </c>
      <c r="AJ217" s="1" t="s">
        <v>81</v>
      </c>
      <c r="AK217" s="1" t="s">
        <v>72</v>
      </c>
      <c r="AL217" s="1" t="s">
        <v>73</v>
      </c>
      <c r="AM217" s="10">
        <v>42497</v>
      </c>
      <c r="AN217" s="1" t="s">
        <v>5065</v>
      </c>
      <c r="AO217" s="9" t="s">
        <v>586</v>
      </c>
      <c r="AP217" s="1"/>
      <c r="AQ217" s="201"/>
      <c r="AR217" s="201"/>
      <c r="AS217" s="201"/>
      <c r="AT217" s="201"/>
      <c r="AU217" s="201"/>
      <c r="AV217" s="201"/>
      <c r="AW217" s="201"/>
    </row>
    <row r="218" spans="1:49" s="106" customFormat="1" ht="25.5" x14ac:dyDescent="0.25">
      <c r="A218" s="201">
        <v>16</v>
      </c>
      <c r="B218" s="201"/>
      <c r="C218" s="201"/>
      <c r="D218" s="201" t="s">
        <v>580</v>
      </c>
      <c r="E218" s="201" t="s">
        <v>581</v>
      </c>
      <c r="F218" s="3" t="s">
        <v>582</v>
      </c>
      <c r="G218" s="5">
        <v>42292</v>
      </c>
      <c r="H218" s="201" t="s">
        <v>589</v>
      </c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>
        <v>42297</v>
      </c>
      <c r="T218" s="10">
        <v>42313</v>
      </c>
      <c r="U218" s="1"/>
      <c r="V218" s="1"/>
      <c r="W218" s="1"/>
      <c r="X218" s="1"/>
      <c r="Y218" s="10">
        <v>42313</v>
      </c>
      <c r="Z218" s="1" t="s">
        <v>589</v>
      </c>
      <c r="AA218" s="1" t="s">
        <v>68</v>
      </c>
      <c r="AB218" s="10">
        <v>42305</v>
      </c>
      <c r="AC218" s="1" t="s">
        <v>584</v>
      </c>
      <c r="AD218" s="1" t="s">
        <v>235</v>
      </c>
      <c r="AE218" s="10">
        <v>42311</v>
      </c>
      <c r="AF218" s="10">
        <v>42314</v>
      </c>
      <c r="AG218" s="10">
        <v>42314</v>
      </c>
      <c r="AH218" s="10">
        <v>42314</v>
      </c>
      <c r="AI218" s="1" t="s">
        <v>590</v>
      </c>
      <c r="AJ218" s="1" t="s">
        <v>81</v>
      </c>
      <c r="AK218" s="1" t="s">
        <v>72</v>
      </c>
      <c r="AL218" s="1" t="s">
        <v>73</v>
      </c>
      <c r="AM218" s="10">
        <v>42497</v>
      </c>
      <c r="AN218" s="1" t="s">
        <v>5065</v>
      </c>
      <c r="AO218" s="9" t="s">
        <v>586</v>
      </c>
      <c r="AP218" s="1"/>
      <c r="AQ218" s="201"/>
      <c r="AR218" s="201"/>
      <c r="AS218" s="201"/>
      <c r="AT218" s="201"/>
      <c r="AU218" s="201"/>
      <c r="AV218" s="201"/>
      <c r="AW218" s="201"/>
    </row>
    <row r="219" spans="1:49" s="106" customFormat="1" ht="25.5" x14ac:dyDescent="0.25">
      <c r="A219" s="201">
        <v>17</v>
      </c>
      <c r="B219" s="201"/>
      <c r="C219" s="201"/>
      <c r="D219" s="201" t="s">
        <v>580</v>
      </c>
      <c r="E219" s="201" t="s">
        <v>581</v>
      </c>
      <c r="F219" s="3" t="s">
        <v>591</v>
      </c>
      <c r="G219" s="5">
        <v>42292</v>
      </c>
      <c r="H219" s="201" t="s">
        <v>592</v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>
        <v>42297</v>
      </c>
      <c r="T219" s="10">
        <v>42313</v>
      </c>
      <c r="U219" s="1"/>
      <c r="V219" s="1"/>
      <c r="W219" s="1"/>
      <c r="X219" s="1"/>
      <c r="Y219" s="10">
        <v>42313</v>
      </c>
      <c r="Z219" s="1" t="s">
        <v>592</v>
      </c>
      <c r="AA219" s="1" t="s">
        <v>68</v>
      </c>
      <c r="AB219" s="10">
        <v>42305</v>
      </c>
      <c r="AC219" s="1" t="s">
        <v>584</v>
      </c>
      <c r="AD219" s="1" t="s">
        <v>235</v>
      </c>
      <c r="AE219" s="10">
        <v>42311</v>
      </c>
      <c r="AF219" s="10">
        <v>42314</v>
      </c>
      <c r="AG219" s="10">
        <v>42314</v>
      </c>
      <c r="AH219" s="10">
        <v>42314</v>
      </c>
      <c r="AI219" s="1" t="s">
        <v>593</v>
      </c>
      <c r="AJ219" s="1" t="s">
        <v>81</v>
      </c>
      <c r="AK219" s="1" t="s">
        <v>72</v>
      </c>
      <c r="AL219" s="1" t="s">
        <v>73</v>
      </c>
      <c r="AM219" s="10">
        <v>42497</v>
      </c>
      <c r="AN219" s="1" t="s">
        <v>5065</v>
      </c>
      <c r="AO219" s="9" t="s">
        <v>586</v>
      </c>
      <c r="AP219" s="1"/>
      <c r="AQ219" s="201"/>
      <c r="AR219" s="201"/>
      <c r="AS219" s="201"/>
      <c r="AT219" s="201"/>
      <c r="AU219" s="201"/>
      <c r="AV219" s="201"/>
      <c r="AW219" s="201"/>
    </row>
    <row r="220" spans="1:49" s="106" customFormat="1" ht="25.5" x14ac:dyDescent="0.25">
      <c r="A220" s="201">
        <v>18</v>
      </c>
      <c r="B220" s="201"/>
      <c r="C220" s="201"/>
      <c r="D220" s="1" t="s">
        <v>595</v>
      </c>
      <c r="E220" s="1" t="s">
        <v>596</v>
      </c>
      <c r="F220" s="9" t="s">
        <v>594</v>
      </c>
      <c r="G220" s="10">
        <v>42486</v>
      </c>
      <c r="H220" s="1" t="s">
        <v>597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0">
        <v>42486</v>
      </c>
      <c r="T220" s="10">
        <v>42508</v>
      </c>
      <c r="U220" s="1"/>
      <c r="V220" s="1"/>
      <c r="W220" s="1"/>
      <c r="X220" s="1"/>
      <c r="Y220" s="10">
        <v>42509</v>
      </c>
      <c r="Z220" s="1" t="s">
        <v>597</v>
      </c>
      <c r="AA220" s="1" t="s">
        <v>68</v>
      </c>
      <c r="AB220" s="10">
        <v>42502</v>
      </c>
      <c r="AC220" s="1" t="s">
        <v>598</v>
      </c>
      <c r="AD220" s="1" t="s">
        <v>599</v>
      </c>
      <c r="AE220" s="10">
        <v>42510</v>
      </c>
      <c r="AF220" s="10">
        <v>42510</v>
      </c>
      <c r="AG220" s="10">
        <v>42513</v>
      </c>
      <c r="AH220" s="10">
        <v>42513</v>
      </c>
      <c r="AI220" s="1" t="s">
        <v>600</v>
      </c>
      <c r="AJ220" s="1" t="s">
        <v>81</v>
      </c>
      <c r="AK220" s="1" t="s">
        <v>72</v>
      </c>
      <c r="AL220" s="1" t="s">
        <v>73</v>
      </c>
      <c r="AM220" s="10">
        <v>42698</v>
      </c>
      <c r="AN220" s="1" t="s">
        <v>5065</v>
      </c>
      <c r="AO220" s="9" t="s">
        <v>601</v>
      </c>
      <c r="AP220" s="1"/>
      <c r="AQ220" s="1"/>
      <c r="AR220" s="1"/>
      <c r="AS220" s="10"/>
      <c r="AT220" s="1"/>
      <c r="AU220" s="201"/>
      <c r="AV220" s="201"/>
      <c r="AW220" s="201"/>
    </row>
    <row r="221" spans="1:49" s="194" customFormat="1" ht="51.75" customHeight="1" x14ac:dyDescent="0.25">
      <c r="A221" s="201">
        <v>19</v>
      </c>
      <c r="B221" s="134"/>
      <c r="C221" s="134"/>
      <c r="D221" s="1" t="s">
        <v>562</v>
      </c>
      <c r="E221" s="1" t="s">
        <v>604</v>
      </c>
      <c r="F221" s="9" t="s">
        <v>594</v>
      </c>
      <c r="G221" s="10">
        <v>42639</v>
      </c>
      <c r="H221" s="1" t="s">
        <v>605</v>
      </c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0">
        <v>42646</v>
      </c>
      <c r="T221" s="10">
        <v>42657</v>
      </c>
      <c r="U221" s="1"/>
      <c r="V221" s="1"/>
      <c r="W221" s="1"/>
      <c r="X221" s="1"/>
      <c r="Y221" s="10">
        <v>42660</v>
      </c>
      <c r="Z221" s="1" t="s">
        <v>605</v>
      </c>
      <c r="AA221" s="1" t="s">
        <v>68</v>
      </c>
      <c r="AB221" s="10">
        <v>42688</v>
      </c>
      <c r="AC221" s="1" t="s">
        <v>602</v>
      </c>
      <c r="AD221" s="1">
        <v>85</v>
      </c>
      <c r="AE221" s="10">
        <v>42692</v>
      </c>
      <c r="AF221" s="10">
        <v>42695</v>
      </c>
      <c r="AG221" s="10">
        <v>42695</v>
      </c>
      <c r="AH221" s="10">
        <v>42695</v>
      </c>
      <c r="AI221" s="1" t="s">
        <v>606</v>
      </c>
      <c r="AJ221" s="1" t="s">
        <v>81</v>
      </c>
      <c r="AK221" s="1" t="s">
        <v>72</v>
      </c>
      <c r="AL221" s="1" t="s">
        <v>73</v>
      </c>
      <c r="AM221" s="10">
        <v>42878</v>
      </c>
      <c r="AN221" s="1"/>
      <c r="AO221" s="9" t="s">
        <v>607</v>
      </c>
      <c r="AP221" s="1" t="s">
        <v>608</v>
      </c>
      <c r="AQ221" s="1"/>
      <c r="AR221" s="1"/>
      <c r="AS221" s="1"/>
      <c r="AT221" s="1"/>
      <c r="AU221" s="1"/>
      <c r="AV221" s="1"/>
      <c r="AW221" s="1"/>
    </row>
    <row r="222" spans="1:49" s="194" customFormat="1" ht="53.25" customHeight="1" x14ac:dyDescent="0.25">
      <c r="A222" s="201">
        <v>20</v>
      </c>
      <c r="B222" s="1"/>
      <c r="C222" s="1"/>
      <c r="D222" s="1" t="s">
        <v>562</v>
      </c>
      <c r="E222" s="1" t="s">
        <v>604</v>
      </c>
      <c r="F222" s="9" t="s">
        <v>594</v>
      </c>
      <c r="G222" s="10">
        <v>42639</v>
      </c>
      <c r="H222" s="1" t="s">
        <v>609</v>
      </c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0">
        <v>42646</v>
      </c>
      <c r="T222" s="10">
        <v>42657</v>
      </c>
      <c r="U222" s="1"/>
      <c r="V222" s="1"/>
      <c r="W222" s="1"/>
      <c r="X222" s="1"/>
      <c r="Y222" s="10">
        <v>42660</v>
      </c>
      <c r="Z222" s="1" t="s">
        <v>609</v>
      </c>
      <c r="AA222" s="1" t="s">
        <v>68</v>
      </c>
      <c r="AB222" s="10">
        <v>42688</v>
      </c>
      <c r="AC222" s="1" t="s">
        <v>602</v>
      </c>
      <c r="AD222" s="1">
        <v>85</v>
      </c>
      <c r="AE222" s="10">
        <v>42692</v>
      </c>
      <c r="AF222" s="10">
        <v>42696</v>
      </c>
      <c r="AG222" s="10">
        <v>42696</v>
      </c>
      <c r="AH222" s="10">
        <v>42695</v>
      </c>
      <c r="AI222" s="1" t="s">
        <v>610</v>
      </c>
      <c r="AJ222" s="1" t="s">
        <v>81</v>
      </c>
      <c r="AK222" s="1" t="s">
        <v>72</v>
      </c>
      <c r="AL222" s="1" t="s">
        <v>73</v>
      </c>
      <c r="AM222" s="10">
        <v>42878</v>
      </c>
      <c r="AN222" s="1"/>
      <c r="AO222" s="9" t="s">
        <v>607</v>
      </c>
      <c r="AP222" s="1" t="s">
        <v>608</v>
      </c>
      <c r="AQ222" s="1"/>
      <c r="AR222" s="1"/>
      <c r="AS222" s="1"/>
      <c r="AT222" s="1"/>
      <c r="AU222" s="1"/>
      <c r="AV222" s="1"/>
      <c r="AW222" s="1"/>
    </row>
    <row r="223" spans="1:49" s="194" customFormat="1" ht="25.5" x14ac:dyDescent="0.25">
      <c r="A223" s="201">
        <v>21</v>
      </c>
      <c r="B223" s="222"/>
      <c r="C223" s="222"/>
      <c r="D223" s="1" t="s">
        <v>75</v>
      </c>
      <c r="E223" s="1" t="s">
        <v>516</v>
      </c>
      <c r="F223" s="9" t="s">
        <v>612</v>
      </c>
      <c r="G223" s="10">
        <v>42769</v>
      </c>
      <c r="H223" s="1" t="s">
        <v>613</v>
      </c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0">
        <v>42779</v>
      </c>
      <c r="T223" s="10">
        <v>42793</v>
      </c>
      <c r="U223" s="1"/>
      <c r="V223" s="1"/>
      <c r="W223" s="1"/>
      <c r="X223" s="1"/>
      <c r="Y223" s="10">
        <v>42794</v>
      </c>
      <c r="Z223" s="1" t="s">
        <v>613</v>
      </c>
      <c r="AA223" s="1" t="s">
        <v>68</v>
      </c>
      <c r="AB223" s="10">
        <v>42887</v>
      </c>
      <c r="AC223" s="1" t="s">
        <v>5510</v>
      </c>
      <c r="AD223" s="1">
        <v>42</v>
      </c>
      <c r="AE223" s="10">
        <v>42895</v>
      </c>
      <c r="AF223" s="10">
        <v>42901</v>
      </c>
      <c r="AG223" s="10">
        <v>42906</v>
      </c>
      <c r="AH223" s="10">
        <v>42906</v>
      </c>
      <c r="AI223" s="1" t="s">
        <v>5511</v>
      </c>
      <c r="AJ223" s="1" t="s">
        <v>81</v>
      </c>
      <c r="AK223" s="1" t="s">
        <v>72</v>
      </c>
      <c r="AL223" s="1" t="s">
        <v>73</v>
      </c>
      <c r="AM223" s="10">
        <v>43090</v>
      </c>
      <c r="AN223" s="1"/>
      <c r="AO223" s="9" t="s">
        <v>5512</v>
      </c>
      <c r="AP223" s="1" t="s">
        <v>6370</v>
      </c>
      <c r="AQ223" s="1"/>
      <c r="AR223" s="1"/>
      <c r="AS223" s="1"/>
      <c r="AT223" s="1"/>
      <c r="AU223" s="1"/>
      <c r="AV223" s="1"/>
      <c r="AW223" s="1"/>
    </row>
    <row r="224" spans="1:49" s="194" customFormat="1" ht="25.5" x14ac:dyDescent="0.25">
      <c r="A224" s="201">
        <v>22</v>
      </c>
      <c r="B224" s="1">
        <v>1</v>
      </c>
      <c r="C224" s="10">
        <v>42885</v>
      </c>
      <c r="D224" s="1" t="s">
        <v>75</v>
      </c>
      <c r="E224" s="1" t="s">
        <v>1679</v>
      </c>
      <c r="F224" s="9" t="s">
        <v>5066</v>
      </c>
      <c r="G224" s="10">
        <v>42874</v>
      </c>
      <c r="H224" s="1" t="s">
        <v>5067</v>
      </c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0">
        <v>42874</v>
      </c>
      <c r="T224" s="10">
        <v>42901</v>
      </c>
      <c r="U224" s="1"/>
      <c r="V224" s="1"/>
      <c r="W224" s="1"/>
      <c r="X224" s="1"/>
      <c r="Y224" s="10">
        <v>42902</v>
      </c>
      <c r="Z224" s="1" t="s">
        <v>5067</v>
      </c>
      <c r="AA224" s="1" t="s">
        <v>68</v>
      </c>
      <c r="AB224" s="10">
        <v>42908</v>
      </c>
      <c r="AC224" s="1" t="s">
        <v>5714</v>
      </c>
      <c r="AD224" s="1">
        <v>47</v>
      </c>
      <c r="AE224" s="10">
        <v>42916</v>
      </c>
      <c r="AF224" s="10">
        <v>42921</v>
      </c>
      <c r="AG224" s="10">
        <v>42921</v>
      </c>
      <c r="AH224" s="10">
        <v>42921</v>
      </c>
      <c r="AI224" s="1" t="s">
        <v>5715</v>
      </c>
      <c r="AJ224" s="1" t="s">
        <v>574</v>
      </c>
      <c r="AK224" s="1">
        <v>91</v>
      </c>
      <c r="AL224" s="1" t="s">
        <v>575</v>
      </c>
      <c r="AM224" s="10">
        <v>43106</v>
      </c>
      <c r="AN224" s="1"/>
      <c r="AO224" s="1" t="s">
        <v>5716</v>
      </c>
      <c r="AP224" s="1"/>
      <c r="AQ224" s="1"/>
      <c r="AR224" s="1"/>
      <c r="AS224" s="1"/>
      <c r="AT224" s="1"/>
      <c r="AU224" s="1"/>
      <c r="AV224" s="1"/>
      <c r="AW224" s="1"/>
    </row>
    <row r="225" spans="1:49" s="194" customFormat="1" ht="25.5" x14ac:dyDescent="0.25">
      <c r="A225" s="201">
        <v>23</v>
      </c>
      <c r="B225" s="1">
        <v>2</v>
      </c>
      <c r="C225" s="10">
        <v>42885</v>
      </c>
      <c r="D225" s="1" t="s">
        <v>75</v>
      </c>
      <c r="E225" s="1" t="s">
        <v>1679</v>
      </c>
      <c r="F225" s="9" t="s">
        <v>5066</v>
      </c>
      <c r="G225" s="10">
        <v>42874</v>
      </c>
      <c r="H225" s="1" t="s">
        <v>5068</v>
      </c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0">
        <v>42874</v>
      </c>
      <c r="T225" s="10">
        <v>42901</v>
      </c>
      <c r="U225" s="1"/>
      <c r="V225" s="1"/>
      <c r="W225" s="1"/>
      <c r="X225" s="1"/>
      <c r="Y225" s="10">
        <v>42902</v>
      </c>
      <c r="Z225" s="1" t="s">
        <v>5068</v>
      </c>
      <c r="AA225" s="1" t="s">
        <v>68</v>
      </c>
      <c r="AB225" s="10">
        <v>42908</v>
      </c>
      <c r="AC225" s="1" t="s">
        <v>5714</v>
      </c>
      <c r="AD225" s="1">
        <v>47</v>
      </c>
      <c r="AE225" s="10">
        <v>42916</v>
      </c>
      <c r="AF225" s="10">
        <v>42922</v>
      </c>
      <c r="AG225" s="10">
        <v>42922</v>
      </c>
      <c r="AH225" s="10">
        <v>42922</v>
      </c>
      <c r="AI225" s="1" t="s">
        <v>5717</v>
      </c>
      <c r="AJ225" s="1" t="s">
        <v>574</v>
      </c>
      <c r="AK225" s="1">
        <v>91</v>
      </c>
      <c r="AL225" s="1" t="s">
        <v>575</v>
      </c>
      <c r="AM225" s="10">
        <v>43107</v>
      </c>
      <c r="AN225" s="1"/>
      <c r="AO225" s="1" t="s">
        <v>5716</v>
      </c>
      <c r="AP225" s="1"/>
      <c r="AQ225" s="1"/>
      <c r="AR225" s="1"/>
      <c r="AS225" s="1"/>
      <c r="AT225" s="1"/>
      <c r="AU225" s="1"/>
      <c r="AV225" s="1"/>
      <c r="AW225" s="1"/>
    </row>
    <row r="226" spans="1:49" s="106" customFormat="1" ht="15.75" customHeight="1" x14ac:dyDescent="0.25">
      <c r="A226" s="338" t="s">
        <v>7226</v>
      </c>
      <c r="B226" s="338"/>
      <c r="C226" s="338"/>
      <c r="D226" s="338"/>
      <c r="E226" s="338"/>
      <c r="F226" s="338"/>
      <c r="G226" s="338"/>
      <c r="H226" s="338"/>
      <c r="I226" s="338"/>
      <c r="J226" s="338"/>
      <c r="K226" s="338"/>
      <c r="L226" s="338"/>
      <c r="M226" s="338"/>
      <c r="N226" s="338"/>
      <c r="O226" s="338"/>
      <c r="P226" s="338"/>
      <c r="Q226" s="338"/>
      <c r="R226" s="338"/>
      <c r="S226" s="338"/>
      <c r="T226" s="338"/>
      <c r="U226" s="338"/>
      <c r="V226" s="338"/>
      <c r="W226" s="338"/>
      <c r="X226" s="338"/>
      <c r="Y226" s="338"/>
      <c r="Z226" s="338"/>
      <c r="AA226" s="338"/>
      <c r="AB226" s="338"/>
      <c r="AC226" s="338"/>
      <c r="AD226" s="338"/>
      <c r="AE226" s="338"/>
      <c r="AF226" s="338"/>
      <c r="AG226" s="338"/>
      <c r="AH226" s="338"/>
      <c r="AI226" s="338"/>
      <c r="AJ226" s="338"/>
      <c r="AK226" s="338"/>
      <c r="AL226" s="338"/>
      <c r="AM226" s="338"/>
      <c r="AN226" s="338"/>
      <c r="AO226" s="338"/>
      <c r="AP226" s="338"/>
      <c r="AQ226" s="338"/>
      <c r="AR226" s="338"/>
      <c r="AS226" s="338"/>
      <c r="AT226" s="338"/>
      <c r="AU226" s="338"/>
      <c r="AV226" s="338"/>
      <c r="AW226" s="338"/>
    </row>
    <row r="227" spans="1:49" s="106" customFormat="1" ht="15.75" customHeight="1" x14ac:dyDescent="0.25">
      <c r="A227" s="334" t="s">
        <v>616</v>
      </c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T227" s="334"/>
      <c r="U227" s="334"/>
      <c r="V227" s="334"/>
      <c r="W227" s="334"/>
      <c r="X227" s="334"/>
      <c r="Y227" s="334"/>
      <c r="Z227" s="334"/>
      <c r="AA227" s="334"/>
      <c r="AB227" s="334"/>
      <c r="AC227" s="334"/>
      <c r="AD227" s="334"/>
      <c r="AE227" s="334"/>
      <c r="AF227" s="334"/>
      <c r="AG227" s="334"/>
      <c r="AH227" s="334"/>
      <c r="AI227" s="334"/>
      <c r="AJ227" s="334"/>
      <c r="AK227" s="334"/>
      <c r="AL227" s="109"/>
      <c r="AM227" s="109"/>
      <c r="AN227" s="4"/>
      <c r="AO227" s="4"/>
      <c r="AP227" s="4"/>
      <c r="AQ227" s="4"/>
      <c r="AR227" s="4"/>
      <c r="AS227" s="4"/>
      <c r="AT227" s="4"/>
      <c r="AU227" s="4"/>
      <c r="AV227" s="4"/>
      <c r="AW227" s="4"/>
    </row>
    <row r="228" spans="1:49" s="106" customFormat="1" x14ac:dyDescent="0.25">
      <c r="A228" s="201">
        <v>1</v>
      </c>
      <c r="B228" s="201"/>
      <c r="C228" s="201"/>
      <c r="D228" s="201" t="s">
        <v>75</v>
      </c>
      <c r="E228" s="201" t="s">
        <v>617</v>
      </c>
      <c r="F228" s="3">
        <v>56</v>
      </c>
      <c r="G228" s="5">
        <v>41459</v>
      </c>
      <c r="H228" s="201" t="s">
        <v>618</v>
      </c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>
        <v>41554</v>
      </c>
      <c r="T228" s="5">
        <v>41563</v>
      </c>
      <c r="U228" s="201"/>
      <c r="V228" s="201"/>
      <c r="W228" s="201"/>
      <c r="X228" s="201"/>
      <c r="Y228" s="5">
        <v>41568</v>
      </c>
      <c r="Z228" s="201" t="s">
        <v>619</v>
      </c>
      <c r="AA228" s="201" t="s">
        <v>68</v>
      </c>
      <c r="AB228" s="10">
        <v>42282</v>
      </c>
      <c r="AC228" s="1" t="s">
        <v>620</v>
      </c>
      <c r="AD228" s="1">
        <v>74</v>
      </c>
      <c r="AE228" s="10">
        <v>42286</v>
      </c>
      <c r="AF228" s="10">
        <v>42289</v>
      </c>
      <c r="AG228" s="1"/>
      <c r="AH228" s="1"/>
      <c r="AI228" s="1" t="s">
        <v>621</v>
      </c>
      <c r="AJ228" s="1" t="s">
        <v>574</v>
      </c>
      <c r="AK228" s="1">
        <v>91</v>
      </c>
      <c r="AL228" s="1" t="s">
        <v>575</v>
      </c>
      <c r="AM228" s="1"/>
      <c r="AN228" s="1"/>
      <c r="AO228" s="1">
        <v>44000</v>
      </c>
      <c r="AP228" s="1"/>
      <c r="AQ228" s="201"/>
      <c r="AR228" s="201"/>
      <c r="AS228" s="201"/>
      <c r="AT228" s="201"/>
      <c r="AU228" s="201"/>
      <c r="AV228" s="201"/>
      <c r="AW228" s="201"/>
    </row>
    <row r="229" spans="1:49" s="106" customFormat="1" x14ac:dyDescent="0.25">
      <c r="A229" s="201">
        <v>2</v>
      </c>
      <c r="B229" s="201"/>
      <c r="C229" s="201"/>
      <c r="D229" s="201" t="s">
        <v>96</v>
      </c>
      <c r="E229" s="201" t="s">
        <v>622</v>
      </c>
      <c r="F229" s="31">
        <v>6</v>
      </c>
      <c r="G229" s="5">
        <v>41456</v>
      </c>
      <c r="H229" s="201" t="s">
        <v>623</v>
      </c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>
        <v>41554</v>
      </c>
      <c r="T229" s="5">
        <v>41556</v>
      </c>
      <c r="U229" s="201"/>
      <c r="V229" s="201"/>
      <c r="W229" s="201"/>
      <c r="X229" s="201"/>
      <c r="Y229" s="5">
        <v>41561</v>
      </c>
      <c r="Z229" s="36" t="s">
        <v>624</v>
      </c>
      <c r="AA229" s="201" t="s">
        <v>68</v>
      </c>
      <c r="AB229" s="10">
        <v>42298</v>
      </c>
      <c r="AC229" s="1" t="s">
        <v>625</v>
      </c>
      <c r="AD229" s="1" t="s">
        <v>626</v>
      </c>
      <c r="AE229" s="10">
        <v>42304</v>
      </c>
      <c r="AF229" s="1"/>
      <c r="AG229" s="10">
        <v>42305</v>
      </c>
      <c r="AH229" s="10">
        <v>42305</v>
      </c>
      <c r="AI229" s="1" t="s">
        <v>627</v>
      </c>
      <c r="AJ229" s="1" t="s">
        <v>574</v>
      </c>
      <c r="AK229" s="1">
        <v>91</v>
      </c>
      <c r="AL229" s="1" t="s">
        <v>575</v>
      </c>
      <c r="AM229" s="1"/>
      <c r="AN229" s="1"/>
      <c r="AO229" s="1">
        <v>7000</v>
      </c>
      <c r="AP229" s="201"/>
      <c r="AQ229" s="201"/>
      <c r="AR229" s="201"/>
      <c r="AS229" s="201"/>
      <c r="AT229" s="201"/>
      <c r="AU229" s="201"/>
      <c r="AV229" s="201"/>
      <c r="AW229" s="201"/>
    </row>
    <row r="230" spans="1:49" s="106" customFormat="1" x14ac:dyDescent="0.25">
      <c r="A230" s="201">
        <v>3</v>
      </c>
      <c r="B230" s="201"/>
      <c r="C230" s="201"/>
      <c r="D230" s="201" t="s">
        <v>96</v>
      </c>
      <c r="E230" s="201" t="s">
        <v>622</v>
      </c>
      <c r="F230" s="31">
        <v>4</v>
      </c>
      <c r="G230" s="5">
        <v>41456</v>
      </c>
      <c r="H230" s="201" t="s">
        <v>628</v>
      </c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>
        <v>41554</v>
      </c>
      <c r="T230" s="5">
        <v>41556</v>
      </c>
      <c r="U230" s="201"/>
      <c r="V230" s="201"/>
      <c r="W230" s="201"/>
      <c r="X230" s="201"/>
      <c r="Y230" s="5">
        <v>41561</v>
      </c>
      <c r="Z230" s="36" t="s">
        <v>629</v>
      </c>
      <c r="AA230" s="201" t="s">
        <v>68</v>
      </c>
      <c r="AB230" s="10">
        <v>42298</v>
      </c>
      <c r="AC230" s="1" t="s">
        <v>625</v>
      </c>
      <c r="AD230" s="1" t="s">
        <v>626</v>
      </c>
      <c r="AE230" s="10">
        <v>42304</v>
      </c>
      <c r="AF230" s="1"/>
      <c r="AG230" s="10">
        <v>42305</v>
      </c>
      <c r="AH230" s="10">
        <v>42305</v>
      </c>
      <c r="AI230" s="1" t="s">
        <v>630</v>
      </c>
      <c r="AJ230" s="1" t="s">
        <v>574</v>
      </c>
      <c r="AK230" s="1">
        <v>91</v>
      </c>
      <c r="AL230" s="1" t="s">
        <v>575</v>
      </c>
      <c r="AM230" s="1"/>
      <c r="AN230" s="1"/>
      <c r="AO230" s="1">
        <v>7000</v>
      </c>
      <c r="AP230" s="201"/>
      <c r="AQ230" s="201"/>
      <c r="AR230" s="201"/>
      <c r="AS230" s="201"/>
      <c r="AT230" s="201"/>
      <c r="AU230" s="201"/>
      <c r="AV230" s="201"/>
      <c r="AW230" s="201"/>
    </row>
    <row r="231" spans="1:49" s="106" customFormat="1" x14ac:dyDescent="0.25">
      <c r="A231" s="201">
        <v>4</v>
      </c>
      <c r="B231" s="201"/>
      <c r="C231" s="201"/>
      <c r="D231" s="201" t="s">
        <v>96</v>
      </c>
      <c r="E231" s="201" t="s">
        <v>631</v>
      </c>
      <c r="F231" s="31">
        <v>14</v>
      </c>
      <c r="G231" s="5">
        <v>41740</v>
      </c>
      <c r="H231" s="201" t="s">
        <v>632</v>
      </c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>
        <v>41743</v>
      </c>
      <c r="T231" s="5">
        <v>41745</v>
      </c>
      <c r="U231" s="201"/>
      <c r="V231" s="201"/>
      <c r="W231" s="201"/>
      <c r="X231" s="201"/>
      <c r="Y231" s="5">
        <v>41746</v>
      </c>
      <c r="Z231" s="36" t="s">
        <v>633</v>
      </c>
      <c r="AA231" s="201" t="s">
        <v>68</v>
      </c>
      <c r="AB231" s="10">
        <v>42584</v>
      </c>
      <c r="AC231" s="1" t="s">
        <v>634</v>
      </c>
      <c r="AD231" s="1" t="s">
        <v>635</v>
      </c>
      <c r="AE231" s="10">
        <v>42587</v>
      </c>
      <c r="AF231" s="1"/>
      <c r="AG231" s="10">
        <v>42598</v>
      </c>
      <c r="AH231" s="10">
        <v>42598</v>
      </c>
      <c r="AI231" s="1" t="s">
        <v>636</v>
      </c>
      <c r="AJ231" s="1" t="s">
        <v>574</v>
      </c>
      <c r="AK231" s="1">
        <v>91</v>
      </c>
      <c r="AL231" s="1" t="s">
        <v>575</v>
      </c>
      <c r="AM231" s="10">
        <v>42962</v>
      </c>
      <c r="AN231" s="1"/>
      <c r="AO231" s="1">
        <v>7000</v>
      </c>
      <c r="AP231" s="1">
        <v>7000</v>
      </c>
      <c r="AQ231" s="201"/>
      <c r="AR231" s="201"/>
      <c r="AS231" s="201"/>
      <c r="AT231" s="201"/>
      <c r="AU231" s="201"/>
      <c r="AV231" s="201"/>
      <c r="AW231" s="201"/>
    </row>
    <row r="232" spans="1:49" s="106" customFormat="1" x14ac:dyDescent="0.25">
      <c r="A232" s="201">
        <v>5</v>
      </c>
      <c r="B232" s="201"/>
      <c r="C232" s="201"/>
      <c r="D232" s="201" t="s">
        <v>63</v>
      </c>
      <c r="E232" s="201" t="s">
        <v>637</v>
      </c>
      <c r="F232" s="31">
        <v>76</v>
      </c>
      <c r="G232" s="5">
        <v>41467</v>
      </c>
      <c r="H232" s="201" t="s">
        <v>638</v>
      </c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>
        <v>41554</v>
      </c>
      <c r="T232" s="5">
        <v>41563</v>
      </c>
      <c r="U232" s="201"/>
      <c r="V232" s="201"/>
      <c r="W232" s="201"/>
      <c r="X232" s="201"/>
      <c r="Y232" s="5">
        <v>41568</v>
      </c>
      <c r="Z232" s="201" t="s">
        <v>639</v>
      </c>
      <c r="AA232" s="201" t="s">
        <v>68</v>
      </c>
      <c r="AB232" s="10">
        <v>42144</v>
      </c>
      <c r="AC232" s="1" t="s">
        <v>640</v>
      </c>
      <c r="AD232" s="1"/>
      <c r="AE232" s="1"/>
      <c r="AF232" s="1"/>
      <c r="AG232" s="10">
        <v>42156</v>
      </c>
      <c r="AH232" s="10">
        <v>42156</v>
      </c>
      <c r="AI232" s="1" t="s">
        <v>641</v>
      </c>
      <c r="AJ232" s="1" t="s">
        <v>574</v>
      </c>
      <c r="AK232" s="1">
        <v>91</v>
      </c>
      <c r="AL232" s="1" t="s">
        <v>575</v>
      </c>
      <c r="AM232" s="1"/>
      <c r="AN232" s="201"/>
      <c r="AO232" s="1">
        <v>15000</v>
      </c>
      <c r="AP232" s="201"/>
      <c r="AQ232" s="201"/>
      <c r="AR232" s="201"/>
      <c r="AS232" s="201"/>
      <c r="AT232" s="201"/>
      <c r="AU232" s="201"/>
      <c r="AV232" s="201"/>
      <c r="AW232" s="201"/>
    </row>
    <row r="233" spans="1:49" s="106" customFormat="1" x14ac:dyDescent="0.25">
      <c r="A233" s="201">
        <v>6</v>
      </c>
      <c r="B233" s="201"/>
      <c r="C233" s="201"/>
      <c r="D233" s="201" t="s">
        <v>63</v>
      </c>
      <c r="E233" s="201" t="s">
        <v>642</v>
      </c>
      <c r="F233" s="31">
        <v>17</v>
      </c>
      <c r="G233" s="5">
        <v>41477</v>
      </c>
      <c r="H233" s="201" t="s">
        <v>643</v>
      </c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>
        <v>41554</v>
      </c>
      <c r="T233" s="5">
        <v>41563</v>
      </c>
      <c r="U233" s="201"/>
      <c r="V233" s="201"/>
      <c r="W233" s="201"/>
      <c r="X233" s="201"/>
      <c r="Y233" s="5">
        <v>41568</v>
      </c>
      <c r="Z233" s="201" t="s">
        <v>644</v>
      </c>
      <c r="AA233" s="201" t="s">
        <v>68</v>
      </c>
      <c r="AB233" s="10">
        <v>42144</v>
      </c>
      <c r="AC233" s="1" t="s">
        <v>640</v>
      </c>
      <c r="AD233" s="1"/>
      <c r="AE233" s="1"/>
      <c r="AF233" s="1"/>
      <c r="AG233" s="10">
        <v>42150</v>
      </c>
      <c r="AH233" s="10">
        <v>42150</v>
      </c>
      <c r="AI233" s="1" t="s">
        <v>645</v>
      </c>
      <c r="AJ233" s="1" t="s">
        <v>574</v>
      </c>
      <c r="AK233" s="1">
        <v>91</v>
      </c>
      <c r="AL233" s="1" t="s">
        <v>575</v>
      </c>
      <c r="AM233" s="201"/>
      <c r="AN233" s="201"/>
      <c r="AO233" s="1">
        <v>15000</v>
      </c>
      <c r="AP233" s="201"/>
      <c r="AQ233" s="201"/>
      <c r="AR233" s="201"/>
      <c r="AS233" s="201"/>
      <c r="AT233" s="201"/>
      <c r="AU233" s="201"/>
      <c r="AV233" s="201"/>
      <c r="AW233" s="201"/>
    </row>
    <row r="234" spans="1:49" s="106" customFormat="1" x14ac:dyDescent="0.25">
      <c r="A234" s="201">
        <v>7</v>
      </c>
      <c r="B234" s="201"/>
      <c r="C234" s="201"/>
      <c r="D234" s="201" t="s">
        <v>63</v>
      </c>
      <c r="E234" s="201" t="s">
        <v>646</v>
      </c>
      <c r="F234" s="31">
        <v>38</v>
      </c>
      <c r="G234" s="5">
        <v>41479</v>
      </c>
      <c r="H234" s="201" t="s">
        <v>647</v>
      </c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>
        <v>41554</v>
      </c>
      <c r="T234" s="5">
        <v>41563</v>
      </c>
      <c r="U234" s="201"/>
      <c r="V234" s="201"/>
      <c r="W234" s="201"/>
      <c r="X234" s="201"/>
      <c r="Y234" s="5">
        <v>41568</v>
      </c>
      <c r="Z234" s="201" t="s">
        <v>648</v>
      </c>
      <c r="AA234" s="201" t="s">
        <v>68</v>
      </c>
      <c r="AB234" s="10">
        <v>42171</v>
      </c>
      <c r="AC234" s="1" t="s">
        <v>634</v>
      </c>
      <c r="AD234" s="1"/>
      <c r="AE234" s="1"/>
      <c r="AF234" s="1"/>
      <c r="AG234" s="10">
        <v>42171</v>
      </c>
      <c r="AH234" s="10">
        <v>42171</v>
      </c>
      <c r="AI234" s="1" t="s">
        <v>649</v>
      </c>
      <c r="AJ234" s="1" t="s">
        <v>574</v>
      </c>
      <c r="AK234" s="1">
        <v>91</v>
      </c>
      <c r="AL234" s="1" t="s">
        <v>575</v>
      </c>
      <c r="AM234" s="1"/>
      <c r="AN234" s="201"/>
      <c r="AO234" s="1">
        <v>15000</v>
      </c>
      <c r="AP234" s="201"/>
      <c r="AQ234" s="201"/>
      <c r="AR234" s="201"/>
      <c r="AS234" s="201"/>
      <c r="AT234" s="201"/>
      <c r="AU234" s="201"/>
      <c r="AV234" s="201"/>
      <c r="AW234" s="201"/>
    </row>
    <row r="235" spans="1:49" s="106" customFormat="1" x14ac:dyDescent="0.25">
      <c r="A235" s="201">
        <v>8</v>
      </c>
      <c r="B235" s="201"/>
      <c r="C235" s="201"/>
      <c r="D235" s="201" t="s">
        <v>75</v>
      </c>
      <c r="E235" s="201" t="s">
        <v>650</v>
      </c>
      <c r="F235" s="31">
        <v>8</v>
      </c>
      <c r="G235" s="5">
        <v>41458</v>
      </c>
      <c r="H235" s="201" t="s">
        <v>651</v>
      </c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>
        <v>41554</v>
      </c>
      <c r="T235" s="5">
        <v>41563</v>
      </c>
      <c r="U235" s="201"/>
      <c r="V235" s="201"/>
      <c r="W235" s="201"/>
      <c r="X235" s="201"/>
      <c r="Y235" s="5">
        <v>41568</v>
      </c>
      <c r="Z235" s="201" t="s">
        <v>652</v>
      </c>
      <c r="AA235" s="201" t="s">
        <v>68</v>
      </c>
      <c r="AB235" s="10">
        <v>42171</v>
      </c>
      <c r="AC235" s="1" t="s">
        <v>634</v>
      </c>
      <c r="AD235" s="1"/>
      <c r="AE235" s="1"/>
      <c r="AF235" s="1"/>
      <c r="AG235" s="10">
        <v>42171</v>
      </c>
      <c r="AH235" s="10">
        <v>42171</v>
      </c>
      <c r="AI235" s="1" t="s">
        <v>653</v>
      </c>
      <c r="AJ235" s="1" t="s">
        <v>574</v>
      </c>
      <c r="AK235" s="1">
        <v>91</v>
      </c>
      <c r="AL235" s="1" t="s">
        <v>575</v>
      </c>
      <c r="AM235" s="1"/>
      <c r="AN235" s="201"/>
      <c r="AO235" s="1">
        <v>23000</v>
      </c>
      <c r="AP235" s="201"/>
      <c r="AQ235" s="201"/>
      <c r="AR235" s="201"/>
      <c r="AS235" s="201"/>
      <c r="AT235" s="201"/>
      <c r="AU235" s="201"/>
      <c r="AV235" s="201"/>
      <c r="AW235" s="201"/>
    </row>
    <row r="236" spans="1:49" s="106" customFormat="1" ht="25.5" x14ac:dyDescent="0.25">
      <c r="A236" s="201">
        <v>9</v>
      </c>
      <c r="B236" s="201"/>
      <c r="C236" s="201"/>
      <c r="D236" s="201" t="s">
        <v>75</v>
      </c>
      <c r="E236" s="201" t="s">
        <v>654</v>
      </c>
      <c r="F236" s="3"/>
      <c r="G236" s="5">
        <v>41459</v>
      </c>
      <c r="H236" s="201" t="s">
        <v>655</v>
      </c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>
        <v>41554</v>
      </c>
      <c r="T236" s="5">
        <v>41563</v>
      </c>
      <c r="U236" s="201"/>
      <c r="V236" s="201"/>
      <c r="W236" s="201"/>
      <c r="X236" s="201"/>
      <c r="Y236" s="5">
        <v>41568</v>
      </c>
      <c r="Z236" s="201" t="s">
        <v>656</v>
      </c>
      <c r="AA236" s="201" t="s">
        <v>68</v>
      </c>
      <c r="AB236" s="10">
        <v>42205</v>
      </c>
      <c r="AC236" s="1" t="s">
        <v>657</v>
      </c>
      <c r="AD236" s="1"/>
      <c r="AE236" s="1"/>
      <c r="AF236" s="1"/>
      <c r="AG236" s="1"/>
      <c r="AH236" s="10">
        <v>42209</v>
      </c>
      <c r="AI236" s="1" t="s">
        <v>658</v>
      </c>
      <c r="AJ236" s="1" t="s">
        <v>574</v>
      </c>
      <c r="AK236" s="1">
        <v>91</v>
      </c>
      <c r="AL236" s="1" t="s">
        <v>575</v>
      </c>
      <c r="AM236" s="1"/>
      <c r="AN236" s="201"/>
      <c r="AO236" s="1">
        <v>23000</v>
      </c>
      <c r="AP236" s="201"/>
      <c r="AQ236" s="201"/>
      <c r="AR236" s="201"/>
      <c r="AS236" s="201"/>
      <c r="AT236" s="201"/>
      <c r="AU236" s="201"/>
      <c r="AV236" s="201"/>
      <c r="AW236" s="201"/>
    </row>
    <row r="237" spans="1:49" s="106" customFormat="1" x14ac:dyDescent="0.25">
      <c r="A237" s="201">
        <v>10</v>
      </c>
      <c r="B237" s="201"/>
      <c r="C237" s="201"/>
      <c r="D237" s="201" t="s">
        <v>75</v>
      </c>
      <c r="E237" s="201" t="s">
        <v>659</v>
      </c>
      <c r="F237" s="31">
        <v>44</v>
      </c>
      <c r="G237" s="5">
        <v>41460</v>
      </c>
      <c r="H237" s="201" t="s">
        <v>660</v>
      </c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>
        <v>41554</v>
      </c>
      <c r="T237" s="5">
        <v>41563</v>
      </c>
      <c r="U237" s="201"/>
      <c r="V237" s="201"/>
      <c r="W237" s="201"/>
      <c r="X237" s="201"/>
      <c r="Y237" s="5">
        <v>41568</v>
      </c>
      <c r="Z237" s="201" t="s">
        <v>661</v>
      </c>
      <c r="AA237" s="201" t="s">
        <v>68</v>
      </c>
      <c r="AB237" s="10">
        <v>42331</v>
      </c>
      <c r="AC237" s="1" t="s">
        <v>662</v>
      </c>
      <c r="AD237" s="1" t="s">
        <v>663</v>
      </c>
      <c r="AE237" s="10">
        <v>42339</v>
      </c>
      <c r="AF237" s="1"/>
      <c r="AG237" s="10">
        <v>42346</v>
      </c>
      <c r="AH237" s="10">
        <v>42346</v>
      </c>
      <c r="AI237" s="1" t="s">
        <v>664</v>
      </c>
      <c r="AJ237" s="1" t="s">
        <v>574</v>
      </c>
      <c r="AK237" s="1">
        <v>91</v>
      </c>
      <c r="AL237" s="1" t="s">
        <v>575</v>
      </c>
      <c r="AM237" s="10">
        <v>42347</v>
      </c>
      <c r="AN237" s="1" t="s">
        <v>664</v>
      </c>
      <c r="AO237" s="1">
        <v>44000</v>
      </c>
      <c r="AP237" s="201"/>
      <c r="AQ237" s="201"/>
      <c r="AR237" s="201"/>
      <c r="AS237" s="201"/>
      <c r="AT237" s="201"/>
      <c r="AU237" s="201"/>
      <c r="AV237" s="201"/>
      <c r="AW237" s="201"/>
    </row>
    <row r="238" spans="1:49" s="106" customFormat="1" ht="51" x14ac:dyDescent="0.25">
      <c r="A238" s="201">
        <v>11</v>
      </c>
      <c r="B238" s="201"/>
      <c r="C238" s="201"/>
      <c r="D238" s="201" t="s">
        <v>63</v>
      </c>
      <c r="E238" s="201" t="s">
        <v>665</v>
      </c>
      <c r="F238" s="31">
        <v>13</v>
      </c>
      <c r="G238" s="5">
        <v>41479</v>
      </c>
      <c r="H238" s="201" t="s">
        <v>666</v>
      </c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>
        <v>41554</v>
      </c>
      <c r="T238" s="5">
        <v>41563</v>
      </c>
      <c r="U238" s="201"/>
      <c r="V238" s="201"/>
      <c r="W238" s="201"/>
      <c r="X238" s="201"/>
      <c r="Y238" s="5">
        <v>41568</v>
      </c>
      <c r="Z238" s="201" t="s">
        <v>667</v>
      </c>
      <c r="AA238" s="201" t="s">
        <v>68</v>
      </c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37" t="s">
        <v>668</v>
      </c>
      <c r="AR238" s="37" t="s">
        <v>669</v>
      </c>
      <c r="AS238" s="1"/>
      <c r="AT238" s="1"/>
      <c r="AU238" s="1" t="s">
        <v>670</v>
      </c>
      <c r="AV238" s="10">
        <v>42702</v>
      </c>
      <c r="AW238" s="1"/>
    </row>
    <row r="239" spans="1:49" s="113" customFormat="1" ht="24" customHeight="1" x14ac:dyDescent="0.25">
      <c r="A239" s="201">
        <v>12</v>
      </c>
      <c r="B239" s="1"/>
      <c r="C239" s="1"/>
      <c r="D239" s="1" t="s">
        <v>75</v>
      </c>
      <c r="E239" s="1" t="s">
        <v>665</v>
      </c>
      <c r="F239" s="35">
        <v>13</v>
      </c>
      <c r="G239" s="10">
        <v>41479</v>
      </c>
      <c r="H239" s="1" t="s">
        <v>666</v>
      </c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>
        <v>41554</v>
      </c>
      <c r="T239" s="10">
        <v>41563</v>
      </c>
      <c r="U239" s="1"/>
      <c r="V239" s="1"/>
      <c r="W239" s="1"/>
      <c r="X239" s="1"/>
      <c r="Y239" s="10">
        <v>41568</v>
      </c>
      <c r="Z239" s="1" t="s">
        <v>671</v>
      </c>
      <c r="AA239" s="1" t="s">
        <v>68</v>
      </c>
      <c r="AB239" s="10">
        <v>42983</v>
      </c>
      <c r="AC239" s="1" t="s">
        <v>6720</v>
      </c>
      <c r="AD239" s="1" t="s">
        <v>183</v>
      </c>
      <c r="AE239" s="10">
        <v>42990</v>
      </c>
      <c r="AF239" s="10">
        <v>42998</v>
      </c>
      <c r="AG239" s="10">
        <v>43000</v>
      </c>
      <c r="AH239" s="1" t="s">
        <v>658</v>
      </c>
      <c r="AI239" s="1"/>
      <c r="AJ239" s="1" t="s">
        <v>574</v>
      </c>
      <c r="AK239" s="1">
        <v>91</v>
      </c>
      <c r="AL239" s="1" t="s">
        <v>6721</v>
      </c>
      <c r="AM239" s="10">
        <v>43180</v>
      </c>
      <c r="AN239" s="1"/>
      <c r="AO239" s="1">
        <v>24009.96</v>
      </c>
      <c r="AP239" s="1"/>
      <c r="AQ239" s="37" t="s">
        <v>668</v>
      </c>
      <c r="AR239" s="37" t="s">
        <v>669</v>
      </c>
      <c r="AS239" s="1"/>
      <c r="AT239" s="1"/>
      <c r="AU239" s="1" t="s">
        <v>670</v>
      </c>
      <c r="AV239" s="10">
        <v>42702</v>
      </c>
      <c r="AW239" s="1"/>
    </row>
    <row r="240" spans="1:49" s="113" customFormat="1" ht="29.25" customHeight="1" x14ac:dyDescent="0.25">
      <c r="A240" s="201">
        <v>13</v>
      </c>
      <c r="B240" s="1"/>
      <c r="C240" s="1"/>
      <c r="D240" s="1" t="s">
        <v>75</v>
      </c>
      <c r="E240" s="1" t="s">
        <v>665</v>
      </c>
      <c r="F240" s="35">
        <v>13</v>
      </c>
      <c r="G240" s="10">
        <v>41479</v>
      </c>
      <c r="H240" s="1" t="s">
        <v>666</v>
      </c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>
        <v>41554</v>
      </c>
      <c r="T240" s="10">
        <v>41563</v>
      </c>
      <c r="U240" s="1"/>
      <c r="V240" s="1"/>
      <c r="W240" s="1"/>
      <c r="X240" s="1"/>
      <c r="Y240" s="10">
        <v>41568</v>
      </c>
      <c r="Z240" s="1" t="s">
        <v>672</v>
      </c>
      <c r="AA240" s="1" t="s">
        <v>68</v>
      </c>
      <c r="AB240" s="10">
        <v>42983</v>
      </c>
      <c r="AC240" s="1" t="s">
        <v>6720</v>
      </c>
      <c r="AD240" s="1" t="s">
        <v>183</v>
      </c>
      <c r="AE240" s="10">
        <v>42990</v>
      </c>
      <c r="AF240" s="10">
        <v>42998</v>
      </c>
      <c r="AG240" s="10">
        <v>43000</v>
      </c>
      <c r="AH240" s="1" t="s">
        <v>6722</v>
      </c>
      <c r="AI240" s="1"/>
      <c r="AJ240" s="1" t="s">
        <v>574</v>
      </c>
      <c r="AK240" s="1">
        <v>91</v>
      </c>
      <c r="AL240" s="1" t="s">
        <v>6721</v>
      </c>
      <c r="AM240" s="10">
        <v>43180</v>
      </c>
      <c r="AN240" s="1"/>
      <c r="AO240" s="1">
        <v>24009.96</v>
      </c>
      <c r="AP240" s="1"/>
      <c r="AQ240" s="37" t="s">
        <v>668</v>
      </c>
      <c r="AR240" s="37" t="s">
        <v>669</v>
      </c>
      <c r="AS240" s="1"/>
      <c r="AT240" s="1"/>
      <c r="AU240" s="1" t="s">
        <v>670</v>
      </c>
      <c r="AV240" s="10">
        <v>42702</v>
      </c>
      <c r="AW240" s="1"/>
    </row>
    <row r="241" spans="1:49" s="106" customFormat="1" x14ac:dyDescent="0.25">
      <c r="A241" s="201">
        <v>14</v>
      </c>
      <c r="B241" s="201"/>
      <c r="C241" s="201"/>
      <c r="D241" s="201" t="s">
        <v>96</v>
      </c>
      <c r="E241" s="201" t="s">
        <v>673</v>
      </c>
      <c r="F241" s="31">
        <v>4</v>
      </c>
      <c r="G241" s="5">
        <v>41495</v>
      </c>
      <c r="H241" s="201" t="s">
        <v>674</v>
      </c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>
        <v>41554</v>
      </c>
      <c r="T241" s="5">
        <v>41556</v>
      </c>
      <c r="U241" s="201"/>
      <c r="V241" s="201"/>
      <c r="W241" s="201"/>
      <c r="X241" s="201"/>
      <c r="Y241" s="5">
        <v>41561</v>
      </c>
      <c r="Z241" s="201" t="s">
        <v>675</v>
      </c>
      <c r="AA241" s="201" t="s">
        <v>68</v>
      </c>
      <c r="AB241" s="10">
        <v>42298</v>
      </c>
      <c r="AC241" s="1" t="s">
        <v>625</v>
      </c>
      <c r="AD241" s="1" t="s">
        <v>626</v>
      </c>
      <c r="AE241" s="10">
        <v>42304</v>
      </c>
      <c r="AF241" s="1"/>
      <c r="AG241" s="10">
        <v>42305</v>
      </c>
      <c r="AH241" s="10" t="s">
        <v>676</v>
      </c>
      <c r="AI241" s="1" t="s">
        <v>677</v>
      </c>
      <c r="AJ241" s="1" t="s">
        <v>574</v>
      </c>
      <c r="AK241" s="1">
        <v>91</v>
      </c>
      <c r="AL241" s="1" t="s">
        <v>575</v>
      </c>
      <c r="AM241" s="10">
        <v>42672</v>
      </c>
      <c r="AN241" s="1"/>
      <c r="AO241" s="1">
        <v>7000</v>
      </c>
      <c r="AP241" s="1"/>
      <c r="AQ241" s="201"/>
      <c r="AR241" s="201"/>
      <c r="AS241" s="201"/>
      <c r="AT241" s="201"/>
      <c r="AU241" s="201"/>
      <c r="AV241" s="201"/>
      <c r="AW241" s="201"/>
    </row>
    <row r="242" spans="1:49" s="106" customFormat="1" x14ac:dyDescent="0.25">
      <c r="A242" s="201">
        <v>15</v>
      </c>
      <c r="B242" s="201"/>
      <c r="C242" s="201"/>
      <c r="D242" s="201" t="s">
        <v>63</v>
      </c>
      <c r="E242" s="201" t="s">
        <v>678</v>
      </c>
      <c r="F242" s="31">
        <v>12</v>
      </c>
      <c r="G242" s="5">
        <v>41473</v>
      </c>
      <c r="H242" s="201" t="s">
        <v>679</v>
      </c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>
        <v>41554</v>
      </c>
      <c r="T242" s="5">
        <v>41563</v>
      </c>
      <c r="U242" s="201"/>
      <c r="V242" s="201"/>
      <c r="W242" s="201"/>
      <c r="X242" s="201"/>
      <c r="Y242" s="5">
        <v>41568</v>
      </c>
      <c r="Z242" s="201" t="s">
        <v>680</v>
      </c>
      <c r="AA242" s="201" t="s">
        <v>68</v>
      </c>
      <c r="AB242" s="10">
        <v>42144</v>
      </c>
      <c r="AC242" s="1" t="s">
        <v>640</v>
      </c>
      <c r="AD242" s="1"/>
      <c r="AE242" s="1"/>
      <c r="AF242" s="1"/>
      <c r="AG242" s="10">
        <v>42150</v>
      </c>
      <c r="AH242" s="10">
        <v>42150</v>
      </c>
      <c r="AI242" s="1" t="s">
        <v>681</v>
      </c>
      <c r="AJ242" s="1" t="s">
        <v>574</v>
      </c>
      <c r="AK242" s="1">
        <v>91</v>
      </c>
      <c r="AL242" s="1" t="s">
        <v>575</v>
      </c>
      <c r="AM242" s="201"/>
      <c r="AN242" s="201"/>
      <c r="AO242" s="1">
        <v>15000</v>
      </c>
      <c r="AP242" s="201"/>
      <c r="AQ242" s="201"/>
      <c r="AR242" s="201"/>
      <c r="AS242" s="201"/>
      <c r="AT242" s="201"/>
      <c r="AU242" s="201"/>
      <c r="AV242" s="201"/>
      <c r="AW242" s="201"/>
    </row>
    <row r="243" spans="1:49" s="106" customFormat="1" x14ac:dyDescent="0.25">
      <c r="A243" s="201">
        <v>16</v>
      </c>
      <c r="B243" s="201"/>
      <c r="C243" s="201"/>
      <c r="D243" s="201" t="s">
        <v>75</v>
      </c>
      <c r="E243" s="201" t="s">
        <v>682</v>
      </c>
      <c r="F243" s="31">
        <v>9</v>
      </c>
      <c r="G243" s="5">
        <v>41478</v>
      </c>
      <c r="H243" s="201" t="s">
        <v>683</v>
      </c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>
        <v>41554</v>
      </c>
      <c r="T243" s="5">
        <v>41563</v>
      </c>
      <c r="U243" s="201"/>
      <c r="V243" s="201"/>
      <c r="W243" s="201"/>
      <c r="X243" s="201"/>
      <c r="Y243" s="5">
        <v>41568</v>
      </c>
      <c r="Z243" s="201" t="s">
        <v>684</v>
      </c>
      <c r="AA243" s="201" t="s">
        <v>68</v>
      </c>
      <c r="AB243" s="10">
        <v>42180</v>
      </c>
      <c r="AC243" s="1" t="s">
        <v>685</v>
      </c>
      <c r="AD243" s="1"/>
      <c r="AE243" s="1"/>
      <c r="AF243" s="1"/>
      <c r="AG243" s="10"/>
      <c r="AH243" s="10">
        <v>45841</v>
      </c>
      <c r="AI243" s="1" t="s">
        <v>653</v>
      </c>
      <c r="AJ243" s="1" t="s">
        <v>574</v>
      </c>
      <c r="AK243" s="1">
        <v>91</v>
      </c>
      <c r="AL243" s="1" t="s">
        <v>575</v>
      </c>
      <c r="AM243" s="1"/>
      <c r="AN243" s="201"/>
      <c r="AO243" s="1">
        <v>23000</v>
      </c>
      <c r="AP243" s="201"/>
      <c r="AQ243" s="201"/>
      <c r="AR243" s="201"/>
      <c r="AS243" s="201"/>
      <c r="AT243" s="201"/>
      <c r="AU243" s="201"/>
      <c r="AV243" s="201"/>
      <c r="AW243" s="201"/>
    </row>
    <row r="244" spans="1:49" s="106" customFormat="1" x14ac:dyDescent="0.25">
      <c r="A244" s="201">
        <v>17</v>
      </c>
      <c r="B244" s="201"/>
      <c r="C244" s="201"/>
      <c r="D244" s="201" t="s">
        <v>63</v>
      </c>
      <c r="E244" s="201" t="s">
        <v>665</v>
      </c>
      <c r="F244" s="3">
        <v>13</v>
      </c>
      <c r="G244" s="5">
        <v>41572</v>
      </c>
      <c r="H244" s="201" t="s">
        <v>686</v>
      </c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>
        <v>41585</v>
      </c>
      <c r="T244" s="11">
        <v>41594</v>
      </c>
      <c r="U244" s="201"/>
      <c r="V244" s="201"/>
      <c r="W244" s="201"/>
      <c r="X244" s="201"/>
      <c r="Y244" s="5">
        <v>41596</v>
      </c>
      <c r="Z244" s="201" t="s">
        <v>687</v>
      </c>
      <c r="AA244" s="201" t="s">
        <v>68</v>
      </c>
      <c r="AB244" s="10">
        <v>42205</v>
      </c>
      <c r="AC244" s="1" t="s">
        <v>688</v>
      </c>
      <c r="AD244" s="1"/>
      <c r="AE244" s="1"/>
      <c r="AF244" s="1"/>
      <c r="AG244" s="1"/>
      <c r="AH244" s="10">
        <v>42209</v>
      </c>
      <c r="AI244" s="1" t="s">
        <v>689</v>
      </c>
      <c r="AJ244" s="1" t="s">
        <v>574</v>
      </c>
      <c r="AK244" s="1">
        <v>91</v>
      </c>
      <c r="AL244" s="1" t="s">
        <v>575</v>
      </c>
      <c r="AM244" s="1"/>
      <c r="AN244" s="201"/>
      <c r="AO244" s="1">
        <v>15000</v>
      </c>
      <c r="AP244" s="1">
        <v>15000</v>
      </c>
      <c r="AQ244" s="201"/>
      <c r="AR244" s="201"/>
      <c r="AS244" s="201"/>
      <c r="AT244" s="201"/>
      <c r="AU244" s="201"/>
      <c r="AV244" s="201"/>
      <c r="AW244" s="201"/>
    </row>
    <row r="245" spans="1:49" s="106" customFormat="1" x14ac:dyDescent="0.25">
      <c r="A245" s="201">
        <v>18</v>
      </c>
      <c r="B245" s="201"/>
      <c r="C245" s="201"/>
      <c r="D245" s="201" t="s">
        <v>63</v>
      </c>
      <c r="E245" s="201" t="s">
        <v>690</v>
      </c>
      <c r="F245" s="3">
        <v>51</v>
      </c>
      <c r="G245" s="5">
        <v>41234</v>
      </c>
      <c r="H245" s="201" t="s">
        <v>691</v>
      </c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>
        <v>41606</v>
      </c>
      <c r="T245" s="11">
        <v>41615</v>
      </c>
      <c r="U245" s="201"/>
      <c r="V245" s="201"/>
      <c r="W245" s="201"/>
      <c r="X245" s="201"/>
      <c r="Y245" s="5">
        <v>41617</v>
      </c>
      <c r="Z245" s="201" t="s">
        <v>692</v>
      </c>
      <c r="AA245" s="201" t="s">
        <v>68</v>
      </c>
      <c r="AB245" s="10">
        <v>42180</v>
      </c>
      <c r="AC245" s="1" t="s">
        <v>685</v>
      </c>
      <c r="AD245" s="1"/>
      <c r="AE245" s="1"/>
      <c r="AF245" s="1"/>
      <c r="AG245" s="10"/>
      <c r="AH245" s="10">
        <v>45841</v>
      </c>
      <c r="AI245" s="1" t="s">
        <v>693</v>
      </c>
      <c r="AJ245" s="1" t="s">
        <v>574</v>
      </c>
      <c r="AK245" s="1">
        <v>91</v>
      </c>
      <c r="AL245" s="1" t="s">
        <v>575</v>
      </c>
      <c r="AM245" s="1"/>
      <c r="AN245" s="201"/>
      <c r="AO245" s="1">
        <v>15000</v>
      </c>
      <c r="AP245" s="201"/>
      <c r="AQ245" s="201"/>
      <c r="AR245" s="201"/>
      <c r="AS245" s="201"/>
      <c r="AT245" s="201"/>
      <c r="AU245" s="201"/>
      <c r="AV245" s="201"/>
      <c r="AW245" s="201"/>
    </row>
    <row r="246" spans="1:49" s="106" customFormat="1" x14ac:dyDescent="0.25">
      <c r="A246" s="201">
        <v>19</v>
      </c>
      <c r="B246" s="201"/>
      <c r="C246" s="201"/>
      <c r="D246" s="201" t="s">
        <v>63</v>
      </c>
      <c r="E246" s="201" t="s">
        <v>637</v>
      </c>
      <c r="F246" s="3">
        <v>55</v>
      </c>
      <c r="G246" s="5">
        <v>41600</v>
      </c>
      <c r="H246" s="201" t="s">
        <v>694</v>
      </c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>
        <v>41606</v>
      </c>
      <c r="T246" s="11">
        <v>41610</v>
      </c>
      <c r="U246" s="201"/>
      <c r="V246" s="201"/>
      <c r="W246" s="201"/>
      <c r="X246" s="201"/>
      <c r="Y246" s="5">
        <v>41610</v>
      </c>
      <c r="Z246" s="201" t="s">
        <v>695</v>
      </c>
      <c r="AA246" s="201" t="s">
        <v>68</v>
      </c>
      <c r="AB246" s="10">
        <v>42249</v>
      </c>
      <c r="AC246" s="1" t="s">
        <v>696</v>
      </c>
      <c r="AD246" s="10" t="s">
        <v>697</v>
      </c>
      <c r="AE246" s="10">
        <v>42255</v>
      </c>
      <c r="AF246" s="1"/>
      <c r="AG246" s="10">
        <v>42256</v>
      </c>
      <c r="AH246" s="10">
        <v>42256</v>
      </c>
      <c r="AI246" s="1" t="s">
        <v>698</v>
      </c>
      <c r="AJ246" s="1" t="s">
        <v>574</v>
      </c>
      <c r="AK246" s="1">
        <v>91</v>
      </c>
      <c r="AL246" s="1" t="s">
        <v>575</v>
      </c>
      <c r="AM246" s="10">
        <v>42437</v>
      </c>
      <c r="AN246" s="1"/>
      <c r="AO246" s="1">
        <v>15000</v>
      </c>
      <c r="AP246" s="201"/>
      <c r="AQ246" s="201"/>
      <c r="AR246" s="201"/>
      <c r="AS246" s="201"/>
      <c r="AT246" s="201"/>
      <c r="AU246" s="201"/>
      <c r="AV246" s="201"/>
      <c r="AW246" s="201"/>
    </row>
    <row r="247" spans="1:49" s="106" customFormat="1" ht="25.5" x14ac:dyDescent="0.25">
      <c r="A247" s="201">
        <v>20</v>
      </c>
      <c r="B247" s="201"/>
      <c r="C247" s="201"/>
      <c r="D247" s="201" t="s">
        <v>75</v>
      </c>
      <c r="E247" s="201" t="s">
        <v>699</v>
      </c>
      <c r="F247" s="3"/>
      <c r="G247" s="5" t="s">
        <v>700</v>
      </c>
      <c r="H247" s="201" t="s">
        <v>701</v>
      </c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>
        <v>41606</v>
      </c>
      <c r="T247" s="11">
        <v>41615</v>
      </c>
      <c r="U247" s="201"/>
      <c r="V247" s="201"/>
      <c r="W247" s="201"/>
      <c r="X247" s="201"/>
      <c r="Y247" s="5">
        <v>41617</v>
      </c>
      <c r="Z247" s="201" t="s">
        <v>702</v>
      </c>
      <c r="AA247" s="201" t="s">
        <v>68</v>
      </c>
      <c r="AB247" s="10">
        <v>42298</v>
      </c>
      <c r="AC247" s="1" t="s">
        <v>625</v>
      </c>
      <c r="AD247" s="1" t="s">
        <v>626</v>
      </c>
      <c r="AE247" s="10">
        <v>42304</v>
      </c>
      <c r="AF247" s="1"/>
      <c r="AG247" s="10">
        <v>42305</v>
      </c>
      <c r="AH247" s="10" t="s">
        <v>703</v>
      </c>
      <c r="AI247" s="1" t="s">
        <v>704</v>
      </c>
      <c r="AJ247" s="1" t="s">
        <v>574</v>
      </c>
      <c r="AK247" s="1">
        <v>91</v>
      </c>
      <c r="AL247" s="1" t="s">
        <v>575</v>
      </c>
      <c r="AM247" s="10" t="s">
        <v>705</v>
      </c>
      <c r="AN247" s="201"/>
      <c r="AO247" s="1">
        <v>44000</v>
      </c>
      <c r="AP247" s="201"/>
      <c r="AQ247" s="201"/>
      <c r="AR247" s="201"/>
      <c r="AS247" s="201"/>
      <c r="AT247" s="201"/>
      <c r="AU247" s="201"/>
      <c r="AV247" s="201"/>
      <c r="AW247" s="201"/>
    </row>
    <row r="248" spans="1:49" s="106" customFormat="1" x14ac:dyDescent="0.25">
      <c r="A248" s="201">
        <v>21</v>
      </c>
      <c r="B248" s="201"/>
      <c r="C248" s="201"/>
      <c r="D248" s="201" t="s">
        <v>75</v>
      </c>
      <c r="E248" s="201" t="s">
        <v>659</v>
      </c>
      <c r="F248" s="3" t="s">
        <v>706</v>
      </c>
      <c r="G248" s="5">
        <v>41605</v>
      </c>
      <c r="H248" s="201" t="s">
        <v>707</v>
      </c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>
        <v>41615</v>
      </c>
      <c r="T248" s="11">
        <v>41624</v>
      </c>
      <c r="U248" s="201"/>
      <c r="V248" s="201"/>
      <c r="W248" s="201"/>
      <c r="X248" s="201"/>
      <c r="Y248" s="5">
        <v>41624</v>
      </c>
      <c r="Z248" s="201" t="s">
        <v>708</v>
      </c>
      <c r="AA248" s="201" t="s">
        <v>68</v>
      </c>
      <c r="AB248" s="10">
        <v>42331</v>
      </c>
      <c r="AC248" s="1" t="s">
        <v>662</v>
      </c>
      <c r="AD248" s="1" t="s">
        <v>663</v>
      </c>
      <c r="AE248" s="10">
        <v>42339</v>
      </c>
      <c r="AF248" s="1"/>
      <c r="AG248" s="10">
        <v>42341</v>
      </c>
      <c r="AH248" s="10">
        <v>42341</v>
      </c>
      <c r="AI248" s="1" t="s">
        <v>709</v>
      </c>
      <c r="AJ248" s="1" t="s">
        <v>574</v>
      </c>
      <c r="AK248" s="1">
        <v>91</v>
      </c>
      <c r="AL248" s="1" t="s">
        <v>575</v>
      </c>
      <c r="AM248" s="10">
        <v>42347</v>
      </c>
      <c r="AN248" s="1"/>
      <c r="AO248" s="1">
        <v>44000</v>
      </c>
      <c r="AP248" s="201"/>
      <c r="AQ248" s="201"/>
      <c r="AR248" s="201"/>
      <c r="AS248" s="201"/>
      <c r="AT248" s="201"/>
      <c r="AU248" s="201"/>
      <c r="AV248" s="201"/>
      <c r="AW248" s="201"/>
    </row>
    <row r="249" spans="1:49" s="106" customFormat="1" x14ac:dyDescent="0.25">
      <c r="A249" s="201">
        <v>22</v>
      </c>
      <c r="B249" s="201"/>
      <c r="C249" s="201"/>
      <c r="D249" s="201" t="s">
        <v>75</v>
      </c>
      <c r="E249" s="201" t="s">
        <v>710</v>
      </c>
      <c r="F249" s="3">
        <v>12</v>
      </c>
      <c r="G249" s="5">
        <v>41634</v>
      </c>
      <c r="H249" s="201" t="s">
        <v>711</v>
      </c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>
        <v>41675</v>
      </c>
      <c r="T249" s="11">
        <v>41684</v>
      </c>
      <c r="U249" s="201"/>
      <c r="V249" s="201"/>
      <c r="W249" s="201"/>
      <c r="X249" s="201"/>
      <c r="Y249" s="5">
        <v>41687</v>
      </c>
      <c r="Z249" s="201" t="s">
        <v>712</v>
      </c>
      <c r="AA249" s="201" t="s">
        <v>68</v>
      </c>
      <c r="AB249" s="10">
        <v>42298</v>
      </c>
      <c r="AC249" s="1" t="s">
        <v>625</v>
      </c>
      <c r="AD249" s="1" t="s">
        <v>626</v>
      </c>
      <c r="AE249" s="10">
        <v>42304</v>
      </c>
      <c r="AF249" s="1"/>
      <c r="AG249" s="10">
        <v>42305</v>
      </c>
      <c r="AH249" s="10">
        <v>42313</v>
      </c>
      <c r="AI249" s="1" t="s">
        <v>713</v>
      </c>
      <c r="AJ249" s="1" t="s">
        <v>574</v>
      </c>
      <c r="AK249" s="1">
        <v>91</v>
      </c>
      <c r="AL249" s="1" t="s">
        <v>575</v>
      </c>
      <c r="AM249" s="10">
        <v>42678</v>
      </c>
      <c r="AN249" s="1"/>
      <c r="AO249" s="1">
        <v>44000</v>
      </c>
      <c r="AP249" s="201"/>
      <c r="AQ249" s="201"/>
      <c r="AR249" s="201"/>
      <c r="AS249" s="201"/>
      <c r="AT249" s="201"/>
      <c r="AU249" s="201"/>
      <c r="AV249" s="201"/>
      <c r="AW249" s="201"/>
    </row>
    <row r="250" spans="1:49" s="106" customFormat="1" ht="25.5" x14ac:dyDescent="0.25">
      <c r="A250" s="201">
        <v>23</v>
      </c>
      <c r="B250" s="201"/>
      <c r="C250" s="201"/>
      <c r="D250" s="201" t="s">
        <v>63</v>
      </c>
      <c r="E250" s="201" t="s">
        <v>637</v>
      </c>
      <c r="F250" s="3" t="s">
        <v>714</v>
      </c>
      <c r="G250" s="5">
        <v>41753</v>
      </c>
      <c r="H250" s="201" t="s">
        <v>715</v>
      </c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>
        <v>41733</v>
      </c>
      <c r="T250" s="11">
        <v>41735</v>
      </c>
      <c r="U250" s="201"/>
      <c r="V250" s="201"/>
      <c r="W250" s="201"/>
      <c r="X250" s="201"/>
      <c r="Y250" s="5">
        <v>41736</v>
      </c>
      <c r="Z250" s="201" t="s">
        <v>716</v>
      </c>
      <c r="AA250" s="201" t="s">
        <v>68</v>
      </c>
      <c r="AB250" s="10">
        <v>42180</v>
      </c>
      <c r="AC250" s="1" t="s">
        <v>717</v>
      </c>
      <c r="AD250" s="1"/>
      <c r="AE250" s="1"/>
      <c r="AF250" s="1"/>
      <c r="AG250" s="10"/>
      <c r="AH250" s="10">
        <v>45842</v>
      </c>
      <c r="AI250" s="1" t="s">
        <v>718</v>
      </c>
      <c r="AJ250" s="1" t="s">
        <v>574</v>
      </c>
      <c r="AK250" s="1">
        <v>91</v>
      </c>
      <c r="AL250" s="1" t="s">
        <v>575</v>
      </c>
      <c r="AM250" s="1"/>
      <c r="AN250" s="201"/>
      <c r="AO250" s="1">
        <v>15000</v>
      </c>
      <c r="AP250" s="201"/>
      <c r="AQ250" s="201"/>
      <c r="AR250" s="201"/>
      <c r="AS250" s="201"/>
      <c r="AT250" s="201"/>
      <c r="AU250" s="201"/>
      <c r="AV250" s="201"/>
      <c r="AW250" s="201"/>
    </row>
    <row r="251" spans="1:49" s="106" customFormat="1" x14ac:dyDescent="0.25">
      <c r="A251" s="201">
        <v>24</v>
      </c>
      <c r="B251" s="201"/>
      <c r="C251" s="201"/>
      <c r="D251" s="201" t="s">
        <v>105</v>
      </c>
      <c r="E251" s="201" t="s">
        <v>665</v>
      </c>
      <c r="F251" s="3">
        <v>34</v>
      </c>
      <c r="G251" s="5">
        <v>41811</v>
      </c>
      <c r="H251" s="201" t="s">
        <v>719</v>
      </c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>
        <v>41815</v>
      </c>
      <c r="T251" s="11">
        <v>41817</v>
      </c>
      <c r="U251" s="201"/>
      <c r="V251" s="201"/>
      <c r="W251" s="201"/>
      <c r="X251" s="201"/>
      <c r="Y251" s="5">
        <v>41820</v>
      </c>
      <c r="Z251" s="201" t="s">
        <v>720</v>
      </c>
      <c r="AA251" s="201" t="s">
        <v>68</v>
      </c>
      <c r="AB251" s="10">
        <v>42205</v>
      </c>
      <c r="AC251" s="1" t="s">
        <v>657</v>
      </c>
      <c r="AD251" s="1"/>
      <c r="AE251" s="1"/>
      <c r="AF251" s="1"/>
      <c r="AG251" s="1"/>
      <c r="AH251" s="10">
        <v>42213</v>
      </c>
      <c r="AI251" s="1" t="s">
        <v>721</v>
      </c>
      <c r="AJ251" s="1" t="s">
        <v>574</v>
      </c>
      <c r="AK251" s="1">
        <v>91</v>
      </c>
      <c r="AL251" s="1" t="s">
        <v>575</v>
      </c>
      <c r="AM251" s="1"/>
      <c r="AN251" s="201"/>
      <c r="AO251" s="1">
        <v>1000</v>
      </c>
      <c r="AP251" s="201"/>
      <c r="AQ251" s="201"/>
      <c r="AR251" s="201"/>
      <c r="AS251" s="201"/>
      <c r="AT251" s="201"/>
      <c r="AU251" s="201"/>
      <c r="AV251" s="201"/>
      <c r="AW251" s="201"/>
    </row>
    <row r="252" spans="1:49" s="106" customFormat="1" x14ac:dyDescent="0.25">
      <c r="A252" s="201">
        <v>25</v>
      </c>
      <c r="B252" s="201"/>
      <c r="C252" s="201"/>
      <c r="D252" s="201" t="s">
        <v>75</v>
      </c>
      <c r="E252" s="201" t="s">
        <v>682</v>
      </c>
      <c r="F252" s="3">
        <v>84</v>
      </c>
      <c r="G252" s="5">
        <v>41816</v>
      </c>
      <c r="H252" s="201" t="s">
        <v>722</v>
      </c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>
        <v>41822</v>
      </c>
      <c r="T252" s="11">
        <v>41824</v>
      </c>
      <c r="U252" s="201"/>
      <c r="V252" s="201"/>
      <c r="W252" s="201"/>
      <c r="X252" s="201"/>
      <c r="Y252" s="38">
        <v>41827</v>
      </c>
      <c r="Z252" s="28" t="s">
        <v>723</v>
      </c>
      <c r="AA252" s="201" t="s">
        <v>68</v>
      </c>
      <c r="AB252" s="10">
        <v>42144</v>
      </c>
      <c r="AC252" s="1" t="s">
        <v>640</v>
      </c>
      <c r="AD252" s="1"/>
      <c r="AE252" s="1"/>
      <c r="AF252" s="1"/>
      <c r="AG252" s="1"/>
      <c r="AH252" s="10">
        <v>42150</v>
      </c>
      <c r="AI252" s="1" t="s">
        <v>724</v>
      </c>
      <c r="AJ252" s="1" t="s">
        <v>574</v>
      </c>
      <c r="AK252" s="1">
        <v>91</v>
      </c>
      <c r="AL252" s="1" t="s">
        <v>575</v>
      </c>
      <c r="AM252" s="1"/>
      <c r="AN252" s="201"/>
      <c r="AO252" s="1">
        <v>23000</v>
      </c>
      <c r="AP252" s="201"/>
      <c r="AQ252" s="201"/>
      <c r="AR252" s="201"/>
      <c r="AS252" s="201"/>
      <c r="AT252" s="201"/>
      <c r="AU252" s="201"/>
      <c r="AV252" s="201"/>
      <c r="AW252" s="201"/>
    </row>
    <row r="253" spans="1:49" s="106" customFormat="1" x14ac:dyDescent="0.25">
      <c r="A253" s="201">
        <v>26</v>
      </c>
      <c r="B253" s="201"/>
      <c r="C253" s="201"/>
      <c r="D253" s="1" t="s">
        <v>725</v>
      </c>
      <c r="E253" s="1" t="s">
        <v>665</v>
      </c>
      <c r="F253" s="1">
        <v>4</v>
      </c>
      <c r="G253" s="10">
        <v>41913</v>
      </c>
      <c r="H253" s="1" t="s">
        <v>726</v>
      </c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>
        <v>41927</v>
      </c>
      <c r="T253" s="11">
        <v>41929</v>
      </c>
      <c r="U253" s="201"/>
      <c r="V253" s="201"/>
      <c r="W253" s="201"/>
      <c r="X253" s="201"/>
      <c r="Y253" s="5">
        <v>40836</v>
      </c>
      <c r="Z253" s="201" t="s">
        <v>727</v>
      </c>
      <c r="AA253" s="201" t="s">
        <v>68</v>
      </c>
      <c r="AB253" s="10">
        <v>42282</v>
      </c>
      <c r="AC253" s="1" t="s">
        <v>620</v>
      </c>
      <c r="AD253" s="1">
        <v>74</v>
      </c>
      <c r="AE253" s="10">
        <v>42286</v>
      </c>
      <c r="AF253" s="10">
        <v>42289</v>
      </c>
      <c r="AG253" s="10">
        <v>42289</v>
      </c>
      <c r="AH253" s="10">
        <v>42289</v>
      </c>
      <c r="AI253" s="1" t="s">
        <v>728</v>
      </c>
      <c r="AJ253" s="1" t="s">
        <v>574</v>
      </c>
      <c r="AK253" s="1">
        <v>91</v>
      </c>
      <c r="AL253" s="1" t="s">
        <v>575</v>
      </c>
      <c r="AM253" s="1"/>
      <c r="AN253" s="1"/>
      <c r="AO253" s="1">
        <v>7000</v>
      </c>
      <c r="AP253" s="1"/>
      <c r="AQ253" s="201"/>
      <c r="AR253" s="201"/>
      <c r="AS253" s="201"/>
      <c r="AT253" s="201"/>
      <c r="AU253" s="201"/>
      <c r="AV253" s="201"/>
      <c r="AW253" s="201"/>
    </row>
    <row r="254" spans="1:49" s="106" customFormat="1" ht="25.5" x14ac:dyDescent="0.25">
      <c r="A254" s="201">
        <v>27</v>
      </c>
      <c r="B254" s="201"/>
      <c r="C254" s="201"/>
      <c r="D254" s="1" t="s">
        <v>725</v>
      </c>
      <c r="E254" s="1" t="s">
        <v>659</v>
      </c>
      <c r="F254" s="1">
        <v>83</v>
      </c>
      <c r="G254" s="10">
        <v>41955</v>
      </c>
      <c r="H254" s="1" t="s">
        <v>729</v>
      </c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>
        <v>41967</v>
      </c>
      <c r="T254" s="11">
        <v>41969</v>
      </c>
      <c r="U254" s="201"/>
      <c r="V254" s="201"/>
      <c r="W254" s="201"/>
      <c r="X254" s="201"/>
      <c r="Y254" s="5">
        <v>41970</v>
      </c>
      <c r="Z254" s="201" t="s">
        <v>730</v>
      </c>
      <c r="AA254" s="201" t="s">
        <v>68</v>
      </c>
      <c r="AB254" s="10">
        <v>42180</v>
      </c>
      <c r="AC254" s="1" t="s">
        <v>717</v>
      </c>
      <c r="AD254" s="1"/>
      <c r="AE254" s="1"/>
      <c r="AF254" s="1"/>
      <c r="AG254" s="10"/>
      <c r="AH254" s="10">
        <v>45841</v>
      </c>
      <c r="AI254" s="1" t="s">
        <v>636</v>
      </c>
      <c r="AJ254" s="1" t="s">
        <v>574</v>
      </c>
      <c r="AK254" s="1">
        <v>91</v>
      </c>
      <c r="AL254" s="1" t="s">
        <v>575</v>
      </c>
      <c r="AM254" s="1"/>
      <c r="AN254" s="201"/>
      <c r="AO254" s="1">
        <v>7000</v>
      </c>
      <c r="AP254" s="201"/>
      <c r="AQ254" s="201"/>
      <c r="AR254" s="201"/>
      <c r="AS254" s="201"/>
      <c r="AT254" s="201"/>
      <c r="AU254" s="201"/>
      <c r="AV254" s="201"/>
      <c r="AW254" s="201"/>
    </row>
    <row r="255" spans="1:49" s="106" customFormat="1" x14ac:dyDescent="0.25">
      <c r="A255" s="201">
        <v>28</v>
      </c>
      <c r="B255" s="201"/>
      <c r="C255" s="201"/>
      <c r="D255" s="1" t="s">
        <v>725</v>
      </c>
      <c r="E255" s="1" t="s">
        <v>665</v>
      </c>
      <c r="F255" s="1">
        <v>13</v>
      </c>
      <c r="G255" s="10">
        <v>41976</v>
      </c>
      <c r="H255" s="1" t="s">
        <v>731</v>
      </c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>
        <v>41989</v>
      </c>
      <c r="T255" s="11">
        <v>41991</v>
      </c>
      <c r="U255" s="201"/>
      <c r="V255" s="201"/>
      <c r="W255" s="201"/>
      <c r="X255" s="201"/>
      <c r="Y255" s="5">
        <v>41992</v>
      </c>
      <c r="Z255" s="201" t="s">
        <v>732</v>
      </c>
      <c r="AA255" s="201" t="s">
        <v>68</v>
      </c>
      <c r="AB255" s="10">
        <v>42282</v>
      </c>
      <c r="AC255" s="1" t="s">
        <v>620</v>
      </c>
      <c r="AD255" s="1">
        <v>74</v>
      </c>
      <c r="AE255" s="10">
        <v>42286</v>
      </c>
      <c r="AF255" s="10">
        <v>42289</v>
      </c>
      <c r="AG255" s="10">
        <v>42289</v>
      </c>
      <c r="AH255" s="10">
        <v>42289</v>
      </c>
      <c r="AI255" s="1" t="s">
        <v>733</v>
      </c>
      <c r="AJ255" s="1" t="s">
        <v>574</v>
      </c>
      <c r="AK255" s="1">
        <v>91</v>
      </c>
      <c r="AL255" s="1" t="s">
        <v>575</v>
      </c>
      <c r="AM255" s="1"/>
      <c r="AN255" s="1"/>
      <c r="AO255" s="1">
        <v>7000</v>
      </c>
      <c r="AP255" s="201"/>
      <c r="AQ255" s="201"/>
      <c r="AR255" s="201"/>
      <c r="AS255" s="201"/>
      <c r="AT255" s="201"/>
      <c r="AU255" s="201"/>
      <c r="AV255" s="201"/>
      <c r="AW255" s="201"/>
    </row>
    <row r="256" spans="1:49" s="106" customFormat="1" x14ac:dyDescent="0.25">
      <c r="A256" s="201">
        <v>29</v>
      </c>
      <c r="B256" s="201"/>
      <c r="C256" s="201"/>
      <c r="D256" s="1" t="s">
        <v>63</v>
      </c>
      <c r="E256" s="1" t="s">
        <v>678</v>
      </c>
      <c r="F256" s="1">
        <v>12</v>
      </c>
      <c r="G256" s="10">
        <v>42002</v>
      </c>
      <c r="H256" s="1" t="s">
        <v>734</v>
      </c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>
        <v>42004</v>
      </c>
      <c r="T256" s="11">
        <v>42017</v>
      </c>
      <c r="U256" s="201"/>
      <c r="V256" s="201"/>
      <c r="W256" s="201"/>
      <c r="X256" s="201"/>
      <c r="Y256" s="5">
        <v>42023</v>
      </c>
      <c r="Z256" s="201" t="s">
        <v>735</v>
      </c>
      <c r="AA256" s="201" t="s">
        <v>68</v>
      </c>
      <c r="AB256" s="10">
        <v>42249</v>
      </c>
      <c r="AC256" s="1" t="s">
        <v>696</v>
      </c>
      <c r="AD256" s="10" t="s">
        <v>697</v>
      </c>
      <c r="AE256" s="10">
        <v>42255</v>
      </c>
      <c r="AF256" s="1"/>
      <c r="AG256" s="10">
        <v>42256</v>
      </c>
      <c r="AH256" s="10">
        <v>42256</v>
      </c>
      <c r="AI256" s="1" t="s">
        <v>736</v>
      </c>
      <c r="AJ256" s="1" t="s">
        <v>574</v>
      </c>
      <c r="AK256" s="1">
        <v>91</v>
      </c>
      <c r="AL256" s="1" t="s">
        <v>575</v>
      </c>
      <c r="AM256" s="10">
        <v>42437</v>
      </c>
      <c r="AN256" s="1"/>
      <c r="AO256" s="1">
        <v>15000</v>
      </c>
      <c r="AP256" s="201"/>
      <c r="AQ256" s="201"/>
      <c r="AR256" s="201"/>
      <c r="AS256" s="201"/>
      <c r="AT256" s="201"/>
      <c r="AU256" s="201"/>
      <c r="AV256" s="201"/>
      <c r="AW256" s="201"/>
    </row>
    <row r="257" spans="1:49" s="106" customFormat="1" x14ac:dyDescent="0.25">
      <c r="A257" s="201">
        <v>30</v>
      </c>
      <c r="B257" s="201"/>
      <c r="C257" s="201"/>
      <c r="D257" s="1" t="s">
        <v>725</v>
      </c>
      <c r="E257" s="1" t="s">
        <v>682</v>
      </c>
      <c r="F257" s="1">
        <v>23</v>
      </c>
      <c r="G257" s="10">
        <v>41996</v>
      </c>
      <c r="H257" s="1" t="s">
        <v>737</v>
      </c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>
        <v>42004</v>
      </c>
      <c r="T257" s="11">
        <v>42017</v>
      </c>
      <c r="U257" s="201"/>
      <c r="V257" s="201"/>
      <c r="W257" s="201"/>
      <c r="X257" s="201"/>
      <c r="Y257" s="5">
        <v>42023</v>
      </c>
      <c r="Z257" s="201" t="s">
        <v>738</v>
      </c>
      <c r="AA257" s="201" t="s">
        <v>68</v>
      </c>
      <c r="AB257" s="10">
        <v>42180</v>
      </c>
      <c r="AC257" s="1" t="s">
        <v>685</v>
      </c>
      <c r="AD257" s="1"/>
      <c r="AE257" s="1"/>
      <c r="AF257" s="1"/>
      <c r="AG257" s="10"/>
      <c r="AH257" s="10">
        <v>45841</v>
      </c>
      <c r="AI257" s="1" t="s">
        <v>739</v>
      </c>
      <c r="AJ257" s="1" t="s">
        <v>574</v>
      </c>
      <c r="AK257" s="1">
        <v>91</v>
      </c>
      <c r="AL257" s="1"/>
      <c r="AM257" s="1"/>
      <c r="AN257" s="201"/>
      <c r="AO257" s="1">
        <v>7000</v>
      </c>
      <c r="AP257" s="201"/>
      <c r="AQ257" s="201"/>
      <c r="AR257" s="201"/>
      <c r="AS257" s="201"/>
      <c r="AT257" s="201"/>
      <c r="AU257" s="201"/>
      <c r="AV257" s="201"/>
      <c r="AW257" s="201"/>
    </row>
    <row r="258" spans="1:49" s="106" customFormat="1" x14ac:dyDescent="0.25">
      <c r="A258" s="201">
        <v>31</v>
      </c>
      <c r="B258" s="201"/>
      <c r="C258" s="201"/>
      <c r="D258" s="1" t="s">
        <v>725</v>
      </c>
      <c r="E258" s="1" t="s">
        <v>637</v>
      </c>
      <c r="F258" s="1">
        <v>41</v>
      </c>
      <c r="G258" s="10">
        <v>42019</v>
      </c>
      <c r="H258" s="1" t="s">
        <v>740</v>
      </c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>
        <v>42065</v>
      </c>
      <c r="T258" s="11">
        <v>42068</v>
      </c>
      <c r="U258" s="201"/>
      <c r="V258" s="201"/>
      <c r="W258" s="201"/>
      <c r="X258" s="201"/>
      <c r="Y258" s="5">
        <v>42069</v>
      </c>
      <c r="Z258" s="201" t="s">
        <v>741</v>
      </c>
      <c r="AA258" s="201" t="s">
        <v>68</v>
      </c>
      <c r="AB258" s="10">
        <v>42144</v>
      </c>
      <c r="AC258" s="1" t="s">
        <v>640</v>
      </c>
      <c r="AD258" s="1"/>
      <c r="AE258" s="1"/>
      <c r="AF258" s="1"/>
      <c r="AG258" s="10">
        <v>42150</v>
      </c>
      <c r="AH258" s="10">
        <v>42150</v>
      </c>
      <c r="AI258" s="1" t="s">
        <v>742</v>
      </c>
      <c r="AJ258" s="1" t="s">
        <v>574</v>
      </c>
      <c r="AK258" s="1">
        <v>91</v>
      </c>
      <c r="AL258" s="1" t="s">
        <v>575</v>
      </c>
      <c r="AM258" s="1"/>
      <c r="AN258" s="1"/>
      <c r="AO258" s="1">
        <v>7000</v>
      </c>
      <c r="AP258" s="1">
        <v>7000</v>
      </c>
      <c r="AQ258" s="1"/>
      <c r="AR258" s="201"/>
      <c r="AS258" s="201"/>
      <c r="AT258" s="201"/>
      <c r="AU258" s="201"/>
      <c r="AV258" s="201"/>
      <c r="AW258" s="201"/>
    </row>
    <row r="259" spans="1:49" s="106" customFormat="1" ht="15.75" x14ac:dyDescent="0.25">
      <c r="A259" s="201">
        <v>32</v>
      </c>
      <c r="B259" s="201"/>
      <c r="C259" s="201"/>
      <c r="D259" s="1" t="s">
        <v>75</v>
      </c>
      <c r="E259" s="1" t="s">
        <v>642</v>
      </c>
      <c r="F259" s="1">
        <v>15</v>
      </c>
      <c r="G259" s="10">
        <v>42019</v>
      </c>
      <c r="H259" s="1" t="s">
        <v>743</v>
      </c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>
        <v>42065</v>
      </c>
      <c r="T259" s="11">
        <v>42068</v>
      </c>
      <c r="U259" s="201"/>
      <c r="V259" s="201"/>
      <c r="W259" s="201"/>
      <c r="X259" s="201"/>
      <c r="Y259" s="5">
        <v>42069</v>
      </c>
      <c r="Z259" s="201" t="s">
        <v>744</v>
      </c>
      <c r="AA259" s="201" t="s">
        <v>68</v>
      </c>
      <c r="AB259" s="10">
        <v>42144</v>
      </c>
      <c r="AC259" s="1" t="s">
        <v>640</v>
      </c>
      <c r="AD259" s="1"/>
      <c r="AE259" s="1"/>
      <c r="AF259" s="1"/>
      <c r="AG259" s="10">
        <v>42150</v>
      </c>
      <c r="AH259" s="10">
        <v>42150</v>
      </c>
      <c r="AI259" s="1" t="s">
        <v>745</v>
      </c>
      <c r="AJ259" s="1" t="s">
        <v>574</v>
      </c>
      <c r="AK259" s="1">
        <v>91</v>
      </c>
      <c r="AL259" s="1" t="s">
        <v>575</v>
      </c>
      <c r="AM259" s="39"/>
      <c r="AN259" s="1"/>
      <c r="AO259" s="1">
        <v>23000</v>
      </c>
      <c r="AP259" s="1">
        <v>23000</v>
      </c>
      <c r="AQ259" s="1"/>
      <c r="AR259" s="201"/>
      <c r="AS259" s="201"/>
      <c r="AT259" s="201"/>
      <c r="AU259" s="201"/>
      <c r="AV259" s="201"/>
      <c r="AW259" s="201"/>
    </row>
    <row r="260" spans="1:49" s="106" customFormat="1" ht="15.75" x14ac:dyDescent="0.25">
      <c r="A260" s="201">
        <v>33</v>
      </c>
      <c r="B260" s="201"/>
      <c r="C260" s="201"/>
      <c r="D260" s="1" t="s">
        <v>63</v>
      </c>
      <c r="E260" s="1" t="s">
        <v>746</v>
      </c>
      <c r="F260" s="1" t="s">
        <v>747</v>
      </c>
      <c r="G260" s="10">
        <v>42075</v>
      </c>
      <c r="H260" s="1" t="s">
        <v>748</v>
      </c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>
        <v>42093</v>
      </c>
      <c r="T260" s="11">
        <v>42097</v>
      </c>
      <c r="U260" s="201"/>
      <c r="V260" s="201"/>
      <c r="W260" s="201"/>
      <c r="X260" s="201"/>
      <c r="Y260" s="10">
        <v>42069</v>
      </c>
      <c r="Z260" s="1" t="s">
        <v>749</v>
      </c>
      <c r="AA260" s="1" t="s">
        <v>68</v>
      </c>
      <c r="AB260" s="10">
        <v>42144</v>
      </c>
      <c r="AC260" s="1" t="s">
        <v>640</v>
      </c>
      <c r="AD260" s="1"/>
      <c r="AE260" s="1"/>
      <c r="AF260" s="1"/>
      <c r="AG260" s="10">
        <v>42150</v>
      </c>
      <c r="AH260" s="10">
        <v>42150</v>
      </c>
      <c r="AI260" s="1" t="s">
        <v>750</v>
      </c>
      <c r="AJ260" s="1" t="s">
        <v>574</v>
      </c>
      <c r="AK260" s="1">
        <v>91</v>
      </c>
      <c r="AL260" s="1" t="s">
        <v>575</v>
      </c>
      <c r="AM260" s="39"/>
      <c r="AN260" s="1"/>
      <c r="AO260" s="1">
        <v>15000</v>
      </c>
      <c r="AP260" s="1">
        <v>15000</v>
      </c>
      <c r="AQ260" s="1"/>
      <c r="AR260" s="201"/>
      <c r="AS260" s="201"/>
      <c r="AT260" s="201"/>
      <c r="AU260" s="201"/>
      <c r="AV260" s="201"/>
      <c r="AW260" s="201"/>
    </row>
    <row r="261" spans="1:49" s="106" customFormat="1" ht="63.75" x14ac:dyDescent="0.25">
      <c r="A261" s="201">
        <v>34</v>
      </c>
      <c r="B261" s="201"/>
      <c r="C261" s="201"/>
      <c r="D261" s="1" t="s">
        <v>75</v>
      </c>
      <c r="E261" s="1" t="s">
        <v>665</v>
      </c>
      <c r="F261" s="1">
        <v>13</v>
      </c>
      <c r="G261" s="10">
        <v>42079</v>
      </c>
      <c r="H261" s="1" t="s">
        <v>751</v>
      </c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>
        <v>42093</v>
      </c>
      <c r="T261" s="11">
        <v>42097</v>
      </c>
      <c r="U261" s="201"/>
      <c r="V261" s="201"/>
      <c r="W261" s="201"/>
      <c r="X261" s="201"/>
      <c r="Y261" s="10">
        <v>42069</v>
      </c>
      <c r="Z261" s="1" t="s">
        <v>752</v>
      </c>
      <c r="AA261" s="1" t="s">
        <v>68</v>
      </c>
      <c r="AB261" s="5"/>
      <c r="AC261" s="201"/>
      <c r="AD261" s="201"/>
      <c r="AE261" s="201"/>
      <c r="AF261" s="201"/>
      <c r="AG261" s="5"/>
      <c r="AH261" s="5"/>
      <c r="AI261" s="201"/>
      <c r="AJ261" s="201"/>
      <c r="AK261" s="201"/>
      <c r="AL261" s="201"/>
      <c r="AM261" s="198"/>
      <c r="AN261" s="201"/>
      <c r="AO261" s="201"/>
      <c r="AP261" s="201"/>
      <c r="AQ261" s="201"/>
      <c r="AR261" s="201"/>
      <c r="AS261" s="201"/>
      <c r="AT261" s="201"/>
      <c r="AU261" s="1" t="s">
        <v>753</v>
      </c>
      <c r="AV261" s="5">
        <v>42691</v>
      </c>
      <c r="AW261" s="201"/>
    </row>
    <row r="262" spans="1:49" s="106" customFormat="1" x14ac:dyDescent="0.25">
      <c r="A262" s="201">
        <v>35</v>
      </c>
      <c r="B262" s="201"/>
      <c r="C262" s="201"/>
      <c r="D262" s="1" t="s">
        <v>63</v>
      </c>
      <c r="E262" s="1" t="s">
        <v>637</v>
      </c>
      <c r="F262" s="1">
        <v>39</v>
      </c>
      <c r="G262" s="10">
        <v>42089</v>
      </c>
      <c r="H262" s="1" t="s">
        <v>754</v>
      </c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>
        <v>42104</v>
      </c>
      <c r="T262" s="11">
        <v>42109</v>
      </c>
      <c r="U262" s="201"/>
      <c r="V262" s="201"/>
      <c r="W262" s="201"/>
      <c r="X262" s="201"/>
      <c r="Y262" s="10">
        <v>42110</v>
      </c>
      <c r="Z262" s="1" t="s">
        <v>755</v>
      </c>
      <c r="AA262" s="1" t="s">
        <v>68</v>
      </c>
      <c r="AB262" s="10">
        <v>42494</v>
      </c>
      <c r="AC262" s="1" t="s">
        <v>756</v>
      </c>
      <c r="AD262" s="1" t="s">
        <v>757</v>
      </c>
      <c r="AE262" s="10">
        <v>42500</v>
      </c>
      <c r="AF262" s="10">
        <v>42501</v>
      </c>
      <c r="AG262" s="10">
        <v>42501</v>
      </c>
      <c r="AH262" s="10">
        <v>42501</v>
      </c>
      <c r="AI262" s="1" t="s">
        <v>750</v>
      </c>
      <c r="AJ262" s="1" t="s">
        <v>574</v>
      </c>
      <c r="AK262" s="1">
        <v>91</v>
      </c>
      <c r="AL262" s="1" t="s">
        <v>575</v>
      </c>
      <c r="AM262" s="10">
        <v>42865</v>
      </c>
      <c r="AN262" s="1"/>
      <c r="AO262" s="1">
        <v>25000</v>
      </c>
      <c r="AP262" s="201"/>
      <c r="AQ262" s="201"/>
      <c r="AR262" s="201"/>
      <c r="AS262" s="201"/>
      <c r="AT262" s="201"/>
      <c r="AU262" s="201"/>
      <c r="AV262" s="201"/>
      <c r="AW262" s="201"/>
    </row>
    <row r="263" spans="1:49" s="106" customFormat="1" ht="63.75" x14ac:dyDescent="0.25">
      <c r="A263" s="201">
        <v>36</v>
      </c>
      <c r="B263" s="201"/>
      <c r="C263" s="201"/>
      <c r="D263" s="1" t="s">
        <v>758</v>
      </c>
      <c r="E263" s="1" t="s">
        <v>761</v>
      </c>
      <c r="F263" s="35">
        <v>69</v>
      </c>
      <c r="G263" s="10">
        <v>42121</v>
      </c>
      <c r="H263" s="1" t="s">
        <v>762</v>
      </c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>
        <v>42124</v>
      </c>
      <c r="T263" s="11">
        <v>42143</v>
      </c>
      <c r="U263" s="201"/>
      <c r="V263" s="201"/>
      <c r="W263" s="201"/>
      <c r="X263" s="201"/>
      <c r="Y263" s="10">
        <v>42144</v>
      </c>
      <c r="Z263" s="1" t="s">
        <v>763</v>
      </c>
      <c r="AA263" s="1" t="s">
        <v>68</v>
      </c>
      <c r="AB263" s="5"/>
      <c r="AC263" s="201"/>
      <c r="AD263" s="201"/>
      <c r="AE263" s="201"/>
      <c r="AF263" s="201"/>
      <c r="AG263" s="5"/>
      <c r="AH263" s="5"/>
      <c r="AI263" s="201"/>
      <c r="AJ263" s="201"/>
      <c r="AK263" s="201"/>
      <c r="AL263" s="201"/>
      <c r="AM263" s="198"/>
      <c r="AN263" s="201"/>
      <c r="AO263" s="201"/>
      <c r="AP263" s="201"/>
      <c r="AQ263" s="201"/>
      <c r="AR263" s="201"/>
      <c r="AS263" s="201"/>
      <c r="AT263" s="201"/>
      <c r="AU263" s="201" t="s">
        <v>760</v>
      </c>
      <c r="AV263" s="5">
        <v>41756</v>
      </c>
      <c r="AW263" s="5">
        <v>42783</v>
      </c>
    </row>
    <row r="264" spans="1:49" s="106" customFormat="1" x14ac:dyDescent="0.25">
      <c r="A264" s="201">
        <v>37</v>
      </c>
      <c r="B264" s="201"/>
      <c r="C264" s="201"/>
      <c r="D264" s="1" t="s">
        <v>105</v>
      </c>
      <c r="E264" s="1" t="s">
        <v>764</v>
      </c>
      <c r="F264" s="35">
        <v>138</v>
      </c>
      <c r="G264" s="10" t="s">
        <v>765</v>
      </c>
      <c r="H264" s="1" t="s">
        <v>766</v>
      </c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0">
        <v>42165</v>
      </c>
      <c r="T264" s="11">
        <v>42180</v>
      </c>
      <c r="U264" s="201"/>
      <c r="V264" s="201"/>
      <c r="W264" s="201"/>
      <c r="X264" s="201"/>
      <c r="Y264" s="10">
        <v>42181</v>
      </c>
      <c r="Z264" s="1" t="s">
        <v>766</v>
      </c>
      <c r="AA264" s="1" t="s">
        <v>68</v>
      </c>
      <c r="AB264" s="10">
        <v>42205</v>
      </c>
      <c r="AC264" s="1" t="s">
        <v>657</v>
      </c>
      <c r="AD264" s="1"/>
      <c r="AE264" s="1"/>
      <c r="AF264" s="1"/>
      <c r="AG264" s="1"/>
      <c r="AH264" s="10">
        <v>42212</v>
      </c>
      <c r="AI264" s="1" t="s">
        <v>767</v>
      </c>
      <c r="AJ264" s="1" t="s">
        <v>574</v>
      </c>
      <c r="AK264" s="1">
        <v>91</v>
      </c>
      <c r="AL264" s="1" t="s">
        <v>575</v>
      </c>
      <c r="AM264" s="1"/>
      <c r="AN264" s="201"/>
      <c r="AO264" s="1">
        <v>1000</v>
      </c>
      <c r="AP264" s="201"/>
      <c r="AQ264" s="201"/>
      <c r="AR264" s="201"/>
      <c r="AS264" s="201"/>
      <c r="AT264" s="201"/>
      <c r="AU264" s="201"/>
      <c r="AV264" s="201"/>
      <c r="AW264" s="201"/>
    </row>
    <row r="265" spans="1:49" s="106" customFormat="1" ht="51" x14ac:dyDescent="0.25">
      <c r="A265" s="201">
        <v>38</v>
      </c>
      <c r="B265" s="201"/>
      <c r="C265" s="201"/>
      <c r="D265" s="1" t="s">
        <v>768</v>
      </c>
      <c r="E265" s="1">
        <v>1905</v>
      </c>
      <c r="F265" s="35">
        <v>16</v>
      </c>
      <c r="G265" s="10">
        <v>42173</v>
      </c>
      <c r="H265" s="1" t="s">
        <v>769</v>
      </c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>
        <v>42177</v>
      </c>
      <c r="T265" s="11">
        <v>42188</v>
      </c>
      <c r="U265" s="201"/>
      <c r="V265" s="201"/>
      <c r="W265" s="201"/>
      <c r="X265" s="201"/>
      <c r="Y265" s="10">
        <v>42191</v>
      </c>
      <c r="Z265" s="1" t="s">
        <v>770</v>
      </c>
      <c r="AA265" s="1" t="s">
        <v>68</v>
      </c>
      <c r="AB265" s="5"/>
      <c r="AC265" s="201"/>
      <c r="AD265" s="201"/>
      <c r="AE265" s="201"/>
      <c r="AF265" s="201"/>
      <c r="AG265" s="5"/>
      <c r="AH265" s="5"/>
      <c r="AI265" s="201"/>
      <c r="AJ265" s="201"/>
      <c r="AK265" s="201"/>
      <c r="AL265" s="201"/>
      <c r="AM265" s="198"/>
      <c r="AN265" s="201"/>
      <c r="AO265" s="201"/>
      <c r="AP265" s="201"/>
      <c r="AQ265" s="201"/>
      <c r="AR265" s="201"/>
      <c r="AS265" s="201"/>
      <c r="AT265" s="201"/>
      <c r="AU265" s="1" t="s">
        <v>771</v>
      </c>
      <c r="AV265" s="10">
        <v>42143</v>
      </c>
      <c r="AW265" s="201"/>
    </row>
    <row r="266" spans="1:49" s="106" customFormat="1" x14ac:dyDescent="0.25">
      <c r="A266" s="201">
        <v>39</v>
      </c>
      <c r="B266" s="201"/>
      <c r="C266" s="201"/>
      <c r="D266" s="1" t="s">
        <v>63</v>
      </c>
      <c r="E266" s="1" t="s">
        <v>772</v>
      </c>
      <c r="F266" s="9" t="s">
        <v>773</v>
      </c>
      <c r="G266" s="10">
        <v>42194</v>
      </c>
      <c r="H266" s="1" t="s">
        <v>774</v>
      </c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>
        <v>42195</v>
      </c>
      <c r="T266" s="11">
        <v>42209</v>
      </c>
      <c r="U266" s="201"/>
      <c r="V266" s="201"/>
      <c r="W266" s="201"/>
      <c r="X266" s="201"/>
      <c r="Y266" s="10">
        <v>42212</v>
      </c>
      <c r="Z266" s="1" t="s">
        <v>775</v>
      </c>
      <c r="AA266" s="1" t="s">
        <v>68</v>
      </c>
      <c r="AB266" s="10">
        <v>42249</v>
      </c>
      <c r="AC266" s="1" t="s">
        <v>696</v>
      </c>
      <c r="AD266" s="10" t="s">
        <v>697</v>
      </c>
      <c r="AE266" s="10">
        <v>42255</v>
      </c>
      <c r="AF266" s="1"/>
      <c r="AG266" s="10">
        <v>42256</v>
      </c>
      <c r="AH266" s="10">
        <v>42256</v>
      </c>
      <c r="AI266" s="1" t="s">
        <v>776</v>
      </c>
      <c r="AJ266" s="1" t="s">
        <v>574</v>
      </c>
      <c r="AK266" s="1">
        <v>91</v>
      </c>
      <c r="AL266" s="1" t="s">
        <v>575</v>
      </c>
      <c r="AM266" s="10">
        <v>42437</v>
      </c>
      <c r="AN266" s="1"/>
      <c r="AO266" s="1">
        <v>15000</v>
      </c>
      <c r="AP266" s="201"/>
      <c r="AQ266" s="201"/>
      <c r="AR266" s="201"/>
      <c r="AS266" s="201"/>
      <c r="AT266" s="201"/>
      <c r="AU266" s="201"/>
      <c r="AV266" s="201"/>
      <c r="AW266" s="201"/>
    </row>
    <row r="267" spans="1:49" s="106" customFormat="1" x14ac:dyDescent="0.25">
      <c r="A267" s="201">
        <v>40</v>
      </c>
      <c r="B267" s="201"/>
      <c r="C267" s="201"/>
      <c r="D267" s="1" t="s">
        <v>75</v>
      </c>
      <c r="E267" s="1" t="s">
        <v>574</v>
      </c>
      <c r="F267" s="9" t="s">
        <v>777</v>
      </c>
      <c r="G267" s="10">
        <v>42206</v>
      </c>
      <c r="H267" s="1" t="s">
        <v>778</v>
      </c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>
        <v>42215</v>
      </c>
      <c r="T267" s="11">
        <v>42229</v>
      </c>
      <c r="U267" s="201"/>
      <c r="V267" s="201"/>
      <c r="W267" s="201"/>
      <c r="X267" s="201"/>
      <c r="Y267" s="10">
        <v>42233</v>
      </c>
      <c r="Z267" s="1" t="s">
        <v>779</v>
      </c>
      <c r="AA267" s="1" t="s">
        <v>68</v>
      </c>
      <c r="AB267" s="10">
        <v>42258</v>
      </c>
      <c r="AC267" s="1" t="s">
        <v>780</v>
      </c>
      <c r="AD267" s="1" t="s">
        <v>781</v>
      </c>
      <c r="AE267" s="10">
        <v>42265</v>
      </c>
      <c r="AF267" s="1"/>
      <c r="AG267" s="10">
        <v>42268</v>
      </c>
      <c r="AH267" s="10">
        <v>42268</v>
      </c>
      <c r="AI267" s="1"/>
      <c r="AJ267" s="1" t="s">
        <v>574</v>
      </c>
      <c r="AK267" s="1">
        <v>91</v>
      </c>
      <c r="AL267" s="1" t="s">
        <v>575</v>
      </c>
      <c r="AM267" s="10">
        <v>42449</v>
      </c>
      <c r="AN267" s="1"/>
      <c r="AO267" s="1">
        <v>23000</v>
      </c>
      <c r="AP267" s="201"/>
      <c r="AQ267" s="201"/>
      <c r="AR267" s="201"/>
      <c r="AS267" s="201"/>
      <c r="AT267" s="201"/>
      <c r="AU267" s="201"/>
      <c r="AV267" s="201"/>
      <c r="AW267" s="201"/>
    </row>
    <row r="268" spans="1:49" s="106" customFormat="1" x14ac:dyDescent="0.25">
      <c r="A268" s="201">
        <v>41</v>
      </c>
      <c r="B268" s="201"/>
      <c r="C268" s="201"/>
      <c r="D268" s="1" t="s">
        <v>504</v>
      </c>
      <c r="E268" s="1" t="s">
        <v>637</v>
      </c>
      <c r="F268" s="35">
        <v>39</v>
      </c>
      <c r="G268" s="10">
        <v>42230</v>
      </c>
      <c r="H268" s="1" t="s">
        <v>782</v>
      </c>
      <c r="I268" s="11"/>
      <c r="J268" s="11"/>
      <c r="K268" s="11"/>
      <c r="L268" s="11"/>
      <c r="M268" s="11"/>
      <c r="N268" s="11"/>
      <c r="O268" s="11"/>
      <c r="P268" s="11"/>
      <c r="Q268" s="201"/>
      <c r="R268" s="201"/>
      <c r="S268" s="11">
        <v>42236</v>
      </c>
      <c r="T268" s="11">
        <v>42250</v>
      </c>
      <c r="U268" s="201"/>
      <c r="V268" s="201"/>
      <c r="W268" s="201"/>
      <c r="X268" s="201"/>
      <c r="Y268" s="10">
        <v>42251</v>
      </c>
      <c r="Z268" s="1" t="s">
        <v>783</v>
      </c>
      <c r="AA268" s="1" t="s">
        <v>68</v>
      </c>
      <c r="AB268" s="10">
        <v>42298</v>
      </c>
      <c r="AC268" s="1" t="s">
        <v>625</v>
      </c>
      <c r="AD268" s="1" t="s">
        <v>626</v>
      </c>
      <c r="AE268" s="10">
        <v>42304</v>
      </c>
      <c r="AF268" s="1"/>
      <c r="AG268" s="10">
        <v>42305</v>
      </c>
      <c r="AH268" s="10">
        <v>42305</v>
      </c>
      <c r="AI268" s="1" t="s">
        <v>784</v>
      </c>
      <c r="AJ268" s="1" t="s">
        <v>574</v>
      </c>
      <c r="AK268" s="1">
        <v>91</v>
      </c>
      <c r="AL268" s="1" t="s">
        <v>575</v>
      </c>
      <c r="AM268" s="1"/>
      <c r="AN268" s="1"/>
      <c r="AO268" s="1" t="s">
        <v>785</v>
      </c>
      <c r="AP268" s="1"/>
      <c r="AQ268" s="201"/>
      <c r="AR268" s="201"/>
      <c r="AS268" s="201"/>
      <c r="AT268" s="201"/>
      <c r="AU268" s="201"/>
      <c r="AV268" s="201"/>
      <c r="AW268" s="201"/>
    </row>
    <row r="269" spans="1:49" s="106" customFormat="1" x14ac:dyDescent="0.25">
      <c r="A269" s="201">
        <v>42</v>
      </c>
      <c r="B269" s="201"/>
      <c r="C269" s="201"/>
      <c r="D269" s="1" t="s">
        <v>96</v>
      </c>
      <c r="E269" s="1" t="s">
        <v>682</v>
      </c>
      <c r="F269" s="35">
        <v>74</v>
      </c>
      <c r="G269" s="10">
        <v>42254</v>
      </c>
      <c r="H269" s="1" t="s">
        <v>786</v>
      </c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11">
        <v>42257</v>
      </c>
      <c r="T269" s="11">
        <v>42271</v>
      </c>
      <c r="U269" s="201"/>
      <c r="V269" s="201"/>
      <c r="W269" s="201"/>
      <c r="X269" s="201"/>
      <c r="Y269" s="10">
        <v>42272</v>
      </c>
      <c r="Z269" s="1" t="s">
        <v>787</v>
      </c>
      <c r="AA269" s="1" t="s">
        <v>68</v>
      </c>
      <c r="AB269" s="10">
        <v>42282</v>
      </c>
      <c r="AC269" s="1" t="s">
        <v>620</v>
      </c>
      <c r="AD269" s="1">
        <v>74</v>
      </c>
      <c r="AE269" s="10">
        <v>42286</v>
      </c>
      <c r="AF269" s="10">
        <v>42289</v>
      </c>
      <c r="AG269" s="10">
        <v>42289</v>
      </c>
      <c r="AH269" s="10">
        <v>42289</v>
      </c>
      <c r="AI269" s="1" t="s">
        <v>788</v>
      </c>
      <c r="AJ269" s="1" t="s">
        <v>574</v>
      </c>
      <c r="AK269" s="1">
        <v>91</v>
      </c>
      <c r="AL269" s="1" t="s">
        <v>575</v>
      </c>
      <c r="AM269" s="1"/>
      <c r="AN269" s="1"/>
      <c r="AO269" s="1">
        <v>7000</v>
      </c>
      <c r="AP269" s="1"/>
      <c r="AQ269" s="1"/>
      <c r="AR269" s="1"/>
      <c r="AS269" s="1"/>
      <c r="AT269" s="201"/>
      <c r="AU269" s="201"/>
      <c r="AV269" s="201"/>
      <c r="AW269" s="201"/>
    </row>
    <row r="270" spans="1:49" s="106" customFormat="1" x14ac:dyDescent="0.25">
      <c r="A270" s="201">
        <v>43</v>
      </c>
      <c r="B270" s="201"/>
      <c r="C270" s="201"/>
      <c r="D270" s="1" t="s">
        <v>75</v>
      </c>
      <c r="E270" s="1" t="s">
        <v>789</v>
      </c>
      <c r="F270" s="9" t="s">
        <v>790</v>
      </c>
      <c r="G270" s="10">
        <v>42258</v>
      </c>
      <c r="H270" s="1" t="s">
        <v>791</v>
      </c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11">
        <v>42267</v>
      </c>
      <c r="T270" s="11">
        <v>42282</v>
      </c>
      <c r="U270" s="201"/>
      <c r="V270" s="201"/>
      <c r="W270" s="201"/>
      <c r="X270" s="201"/>
      <c r="Y270" s="10">
        <v>42283</v>
      </c>
      <c r="Z270" s="1" t="s">
        <v>792</v>
      </c>
      <c r="AA270" s="1" t="s">
        <v>68</v>
      </c>
      <c r="AB270" s="10">
        <v>42282</v>
      </c>
      <c r="AC270" s="1" t="s">
        <v>620</v>
      </c>
      <c r="AD270" s="1">
        <v>74</v>
      </c>
      <c r="AE270" s="10">
        <v>42286</v>
      </c>
      <c r="AF270" s="10">
        <v>42289</v>
      </c>
      <c r="AG270" s="10">
        <v>42289</v>
      </c>
      <c r="AH270" s="10">
        <v>42289</v>
      </c>
      <c r="AI270" s="1" t="s">
        <v>793</v>
      </c>
      <c r="AJ270" s="1" t="s">
        <v>574</v>
      </c>
      <c r="AK270" s="1">
        <v>91</v>
      </c>
      <c r="AL270" s="1" t="s">
        <v>575</v>
      </c>
      <c r="AM270" s="1"/>
      <c r="AN270" s="1"/>
      <c r="AO270" s="1">
        <v>44000</v>
      </c>
      <c r="AP270" s="1"/>
      <c r="AQ270" s="1"/>
      <c r="AR270" s="1"/>
      <c r="AS270" s="1"/>
      <c r="AT270" s="201"/>
      <c r="AU270" s="201"/>
      <c r="AV270" s="201"/>
      <c r="AW270" s="201"/>
    </row>
    <row r="271" spans="1:49" s="106" customFormat="1" x14ac:dyDescent="0.25">
      <c r="A271" s="201">
        <v>44</v>
      </c>
      <c r="B271" s="201"/>
      <c r="C271" s="201"/>
      <c r="D271" s="1" t="s">
        <v>75</v>
      </c>
      <c r="E271" s="1" t="s">
        <v>665</v>
      </c>
      <c r="F271" s="35">
        <v>34</v>
      </c>
      <c r="G271" s="10">
        <v>42298</v>
      </c>
      <c r="H271" s="1" t="s">
        <v>794</v>
      </c>
      <c r="I271" s="1"/>
      <c r="J271" s="201"/>
      <c r="K271" s="201"/>
      <c r="L271" s="201"/>
      <c r="M271" s="201"/>
      <c r="N271" s="201"/>
      <c r="O271" s="201"/>
      <c r="P271" s="201"/>
      <c r="Q271" s="201"/>
      <c r="R271" s="201"/>
      <c r="S271" s="11">
        <v>42307</v>
      </c>
      <c r="T271" s="11">
        <v>42321</v>
      </c>
      <c r="U271" s="201"/>
      <c r="V271" s="201"/>
      <c r="W271" s="201"/>
      <c r="X271" s="201"/>
      <c r="Y271" s="10">
        <v>42324</v>
      </c>
      <c r="Z271" s="1" t="s">
        <v>795</v>
      </c>
      <c r="AA271" s="1" t="s">
        <v>68</v>
      </c>
      <c r="AB271" s="10">
        <v>42522</v>
      </c>
      <c r="AC271" s="1" t="s">
        <v>796</v>
      </c>
      <c r="AD271" s="1" t="s">
        <v>797</v>
      </c>
      <c r="AE271" s="10">
        <v>42528</v>
      </c>
      <c r="AF271" s="10">
        <v>42529</v>
      </c>
      <c r="AG271" s="10">
        <v>42529</v>
      </c>
      <c r="AH271" s="10">
        <v>42529</v>
      </c>
      <c r="AI271" s="10" t="s">
        <v>798</v>
      </c>
      <c r="AJ271" s="40" t="s">
        <v>574</v>
      </c>
      <c r="AK271" s="40">
        <v>91</v>
      </c>
      <c r="AL271" s="40" t="s">
        <v>575</v>
      </c>
      <c r="AM271" s="41">
        <v>42894</v>
      </c>
      <c r="AN271" s="1"/>
      <c r="AO271" s="1">
        <v>67000</v>
      </c>
      <c r="AP271" s="1"/>
      <c r="AQ271" s="201"/>
      <c r="AR271" s="201"/>
      <c r="AS271" s="201"/>
      <c r="AT271" s="201"/>
      <c r="AU271" s="201"/>
      <c r="AV271" s="201"/>
      <c r="AW271" s="201"/>
    </row>
    <row r="272" spans="1:49" s="106" customFormat="1" x14ac:dyDescent="0.25">
      <c r="A272" s="201">
        <v>45</v>
      </c>
      <c r="B272" s="201"/>
      <c r="C272" s="201"/>
      <c r="D272" s="1" t="s">
        <v>75</v>
      </c>
      <c r="E272" s="1" t="s">
        <v>665</v>
      </c>
      <c r="F272" s="35">
        <v>4</v>
      </c>
      <c r="G272" s="10">
        <v>42352</v>
      </c>
      <c r="H272" s="1" t="s">
        <v>799</v>
      </c>
      <c r="I272" s="1"/>
      <c r="J272" s="201"/>
      <c r="K272" s="201"/>
      <c r="L272" s="201"/>
      <c r="M272" s="201"/>
      <c r="N272" s="201"/>
      <c r="O272" s="201"/>
      <c r="P272" s="201"/>
      <c r="Q272" s="201"/>
      <c r="R272" s="201"/>
      <c r="S272" s="11">
        <v>42359</v>
      </c>
      <c r="T272" s="11">
        <v>42380</v>
      </c>
      <c r="U272" s="201"/>
      <c r="V272" s="201"/>
      <c r="W272" s="201"/>
      <c r="X272" s="201"/>
      <c r="Y272" s="10">
        <v>42381</v>
      </c>
      <c r="Z272" s="1" t="s">
        <v>800</v>
      </c>
      <c r="AA272" s="1" t="s">
        <v>68</v>
      </c>
      <c r="AB272" s="5">
        <v>42494</v>
      </c>
      <c r="AC272" s="5" t="s">
        <v>801</v>
      </c>
      <c r="AD272" s="5" t="s">
        <v>757</v>
      </c>
      <c r="AE272" s="41">
        <v>42500</v>
      </c>
      <c r="AF272" s="41">
        <v>42501</v>
      </c>
      <c r="AG272" s="41">
        <v>42501</v>
      </c>
      <c r="AH272" s="41">
        <v>42501</v>
      </c>
      <c r="AI272" s="41" t="s">
        <v>745</v>
      </c>
      <c r="AJ272" s="41" t="s">
        <v>574</v>
      </c>
      <c r="AK272" s="42">
        <v>91</v>
      </c>
      <c r="AL272" s="41" t="s">
        <v>575</v>
      </c>
      <c r="AM272" s="41">
        <v>42865</v>
      </c>
      <c r="AN272" s="40"/>
      <c r="AO272" s="40">
        <v>67000</v>
      </c>
      <c r="AP272" s="5"/>
      <c r="AQ272" s="201"/>
      <c r="AR272" s="201"/>
      <c r="AS272" s="201"/>
      <c r="AT272" s="201"/>
      <c r="AU272" s="201"/>
      <c r="AV272" s="201"/>
      <c r="AW272" s="201"/>
    </row>
    <row r="273" spans="1:49" s="106" customFormat="1" x14ac:dyDescent="0.25">
      <c r="A273" s="201">
        <v>46</v>
      </c>
      <c r="B273" s="201"/>
      <c r="C273" s="201"/>
      <c r="D273" s="1" t="s">
        <v>75</v>
      </c>
      <c r="E273" s="1" t="s">
        <v>665</v>
      </c>
      <c r="F273" s="9" t="s">
        <v>802</v>
      </c>
      <c r="G273" s="10">
        <v>42359</v>
      </c>
      <c r="H273" s="1" t="s">
        <v>803</v>
      </c>
      <c r="I273" s="1"/>
      <c r="J273" s="201"/>
      <c r="K273" s="201"/>
      <c r="L273" s="201"/>
      <c r="M273" s="201"/>
      <c r="N273" s="201"/>
      <c r="O273" s="201"/>
      <c r="P273" s="201"/>
      <c r="Q273" s="201"/>
      <c r="R273" s="201"/>
      <c r="S273" s="11">
        <v>42368</v>
      </c>
      <c r="T273" s="11">
        <v>42390</v>
      </c>
      <c r="U273" s="201"/>
      <c r="V273" s="201"/>
      <c r="W273" s="201"/>
      <c r="X273" s="201"/>
      <c r="Y273" s="10">
        <v>42391</v>
      </c>
      <c r="Z273" s="1" t="s">
        <v>804</v>
      </c>
      <c r="AA273" s="1" t="s">
        <v>68</v>
      </c>
      <c r="AB273" s="10">
        <f t="shared" ref="AB273:AH273" si="0">AB272</f>
        <v>42494</v>
      </c>
      <c r="AC273" s="10" t="str">
        <f t="shared" si="0"/>
        <v>СЭД-36-01-05-71</v>
      </c>
      <c r="AD273" s="10" t="str">
        <f t="shared" si="0"/>
        <v>№32 часть 1</v>
      </c>
      <c r="AE273" s="10">
        <f t="shared" si="0"/>
        <v>42500</v>
      </c>
      <c r="AF273" s="10">
        <f t="shared" si="0"/>
        <v>42501</v>
      </c>
      <c r="AG273" s="10">
        <f t="shared" si="0"/>
        <v>42501</v>
      </c>
      <c r="AH273" s="10">
        <f t="shared" si="0"/>
        <v>42501</v>
      </c>
      <c r="AI273" s="10" t="s">
        <v>724</v>
      </c>
      <c r="AJ273" s="10" t="str">
        <f>AJ272</f>
        <v>Соликамская</v>
      </c>
      <c r="AK273" s="9">
        <v>91</v>
      </c>
      <c r="AL273" s="10" t="str">
        <f>AL272</f>
        <v>ООО "Демонтаж"</v>
      </c>
      <c r="AM273" s="10">
        <f>AM272</f>
        <v>42865</v>
      </c>
      <c r="AN273" s="10"/>
      <c r="AO273" s="1">
        <v>67000</v>
      </c>
      <c r="AP273" s="1"/>
      <c r="AQ273" s="201"/>
      <c r="AR273" s="201"/>
      <c r="AS273" s="201"/>
      <c r="AT273" s="201"/>
      <c r="AU273" s="201"/>
      <c r="AV273" s="201"/>
      <c r="AW273" s="201"/>
    </row>
    <row r="274" spans="1:49" s="106" customFormat="1" x14ac:dyDescent="0.25">
      <c r="A274" s="201">
        <v>47</v>
      </c>
      <c r="B274" s="201"/>
      <c r="C274" s="201"/>
      <c r="D274" s="1" t="s">
        <v>96</v>
      </c>
      <c r="E274" s="1" t="s">
        <v>682</v>
      </c>
      <c r="F274" s="35">
        <v>74</v>
      </c>
      <c r="G274" s="10">
        <v>42391</v>
      </c>
      <c r="H274" s="1" t="s">
        <v>805</v>
      </c>
      <c r="I274" s="1"/>
      <c r="J274" s="201"/>
      <c r="K274" s="201"/>
      <c r="L274" s="201"/>
      <c r="M274" s="201"/>
      <c r="N274" s="201"/>
      <c r="O274" s="201"/>
      <c r="P274" s="201"/>
      <c r="Q274" s="201"/>
      <c r="R274" s="201"/>
      <c r="S274" s="11">
        <v>42401</v>
      </c>
      <c r="T274" s="11">
        <v>42412</v>
      </c>
      <c r="U274" s="201"/>
      <c r="V274" s="201"/>
      <c r="W274" s="201"/>
      <c r="X274" s="201"/>
      <c r="Y274" s="10">
        <v>42415</v>
      </c>
      <c r="Z274" s="1" t="s">
        <v>806</v>
      </c>
      <c r="AA274" s="1" t="s">
        <v>68</v>
      </c>
      <c r="AB274" s="10">
        <f>AB273</f>
        <v>42494</v>
      </c>
      <c r="AC274" s="10" t="str">
        <f>AC273</f>
        <v>СЭД-36-01-05-71</v>
      </c>
      <c r="AD274" s="41" t="s">
        <v>757</v>
      </c>
      <c r="AE274" s="41">
        <v>42500</v>
      </c>
      <c r="AF274" s="41">
        <v>42501</v>
      </c>
      <c r="AG274" s="41">
        <v>42501</v>
      </c>
      <c r="AH274" s="41">
        <v>42501</v>
      </c>
      <c r="AI274" s="41" t="s">
        <v>742</v>
      </c>
      <c r="AJ274" s="40" t="s">
        <v>574</v>
      </c>
      <c r="AK274" s="40">
        <v>91</v>
      </c>
      <c r="AL274" s="40" t="s">
        <v>575</v>
      </c>
      <c r="AM274" s="41">
        <v>42865</v>
      </c>
      <c r="AN274" s="40"/>
      <c r="AO274" s="40">
        <v>7000</v>
      </c>
      <c r="AP274" s="40">
        <v>7000</v>
      </c>
      <c r="AQ274" s="201"/>
      <c r="AR274" s="201"/>
      <c r="AS274" s="201"/>
      <c r="AT274" s="201"/>
      <c r="AU274" s="201"/>
      <c r="AV274" s="201"/>
      <c r="AW274" s="201"/>
    </row>
    <row r="275" spans="1:49" s="106" customFormat="1" x14ac:dyDescent="0.25">
      <c r="A275" s="201">
        <v>48</v>
      </c>
      <c r="B275" s="201"/>
      <c r="C275" s="201"/>
      <c r="D275" s="1" t="s">
        <v>96</v>
      </c>
      <c r="E275" s="1" t="s">
        <v>678</v>
      </c>
      <c r="F275" s="35">
        <v>12</v>
      </c>
      <c r="G275" s="10">
        <v>42450</v>
      </c>
      <c r="H275" s="1" t="s">
        <v>807</v>
      </c>
      <c r="I275" s="1"/>
      <c r="J275" s="201"/>
      <c r="K275" s="201"/>
      <c r="L275" s="201"/>
      <c r="M275" s="201"/>
      <c r="N275" s="201"/>
      <c r="O275" s="201"/>
      <c r="P275" s="201"/>
      <c r="Q275" s="201"/>
      <c r="R275" s="201"/>
      <c r="S275" s="11">
        <v>42461</v>
      </c>
      <c r="T275" s="11">
        <v>42474</v>
      </c>
      <c r="U275" s="201"/>
      <c r="V275" s="201"/>
      <c r="W275" s="201"/>
      <c r="X275" s="201"/>
      <c r="Y275" s="10">
        <v>42475</v>
      </c>
      <c r="Z275" s="1" t="s">
        <v>808</v>
      </c>
      <c r="AA275" s="1" t="s">
        <v>68</v>
      </c>
      <c r="AB275" s="10">
        <v>42584</v>
      </c>
      <c r="AC275" s="1" t="s">
        <v>634</v>
      </c>
      <c r="AD275" s="1" t="s">
        <v>635</v>
      </c>
      <c r="AE275" s="10">
        <v>42587</v>
      </c>
      <c r="AF275" s="1"/>
      <c r="AG275" s="10">
        <v>42591</v>
      </c>
      <c r="AH275" s="10">
        <v>42591</v>
      </c>
      <c r="AI275" s="1" t="s">
        <v>739</v>
      </c>
      <c r="AJ275" s="1" t="s">
        <v>574</v>
      </c>
      <c r="AK275" s="1">
        <v>91</v>
      </c>
      <c r="AL275" s="1" t="s">
        <v>575</v>
      </c>
      <c r="AM275" s="10">
        <v>42955</v>
      </c>
      <c r="AN275" s="1"/>
      <c r="AO275" s="1">
        <v>7000</v>
      </c>
      <c r="AP275" s="1">
        <v>7000</v>
      </c>
      <c r="AQ275" s="201"/>
      <c r="AR275" s="201"/>
      <c r="AS275" s="201"/>
      <c r="AT275" s="201"/>
      <c r="AU275" s="201"/>
      <c r="AV275" s="201"/>
      <c r="AW275" s="201"/>
    </row>
    <row r="276" spans="1:49" s="106" customFormat="1" x14ac:dyDescent="0.25">
      <c r="A276" s="201">
        <v>49</v>
      </c>
      <c r="B276" s="201"/>
      <c r="C276" s="201"/>
      <c r="D276" s="1" t="s">
        <v>63</v>
      </c>
      <c r="E276" s="1" t="s">
        <v>665</v>
      </c>
      <c r="F276" s="9" t="s">
        <v>802</v>
      </c>
      <c r="G276" s="43" t="e">
        <f>#REF!</f>
        <v>#REF!</v>
      </c>
      <c r="H276" s="1" t="s">
        <v>809</v>
      </c>
      <c r="I276" s="1"/>
      <c r="J276" s="201"/>
      <c r="K276" s="201"/>
      <c r="L276" s="201"/>
      <c r="M276" s="201"/>
      <c r="N276" s="201"/>
      <c r="O276" s="201"/>
      <c r="P276" s="201"/>
      <c r="Q276" s="201"/>
      <c r="R276" s="201"/>
      <c r="S276" s="11">
        <v>42513</v>
      </c>
      <c r="T276" s="11">
        <v>42524</v>
      </c>
      <c r="U276" s="201"/>
      <c r="V276" s="201"/>
      <c r="W276" s="201"/>
      <c r="X276" s="201"/>
      <c r="Y276" s="10">
        <v>42527</v>
      </c>
      <c r="Z276" s="1" t="s">
        <v>810</v>
      </c>
      <c r="AA276" s="1" t="s">
        <v>68</v>
      </c>
      <c r="AB276" s="10">
        <v>42522</v>
      </c>
      <c r="AC276" s="1" t="s">
        <v>796</v>
      </c>
      <c r="AD276" s="1" t="s">
        <v>797</v>
      </c>
      <c r="AE276" s="10">
        <v>42528</v>
      </c>
      <c r="AF276" s="10">
        <v>42529</v>
      </c>
      <c r="AG276" s="10">
        <v>42529</v>
      </c>
      <c r="AH276" s="10">
        <v>42529</v>
      </c>
      <c r="AI276" s="10" t="s">
        <v>645</v>
      </c>
      <c r="AJ276" s="40" t="s">
        <v>574</v>
      </c>
      <c r="AK276" s="40">
        <v>91</v>
      </c>
      <c r="AL276" s="40" t="s">
        <v>575</v>
      </c>
      <c r="AM276" s="41">
        <v>42894</v>
      </c>
      <c r="AN276" s="1"/>
      <c r="AO276" s="1">
        <v>25000</v>
      </c>
      <c r="AP276" s="201"/>
      <c r="AQ276" s="201"/>
      <c r="AR276" s="201"/>
      <c r="AS276" s="201"/>
      <c r="AT276" s="201"/>
      <c r="AU276" s="201"/>
      <c r="AV276" s="201"/>
      <c r="AW276" s="201"/>
    </row>
    <row r="277" spans="1:49" s="106" customFormat="1" x14ac:dyDescent="0.25">
      <c r="A277" s="201">
        <v>50</v>
      </c>
      <c r="B277" s="201"/>
      <c r="C277" s="201"/>
      <c r="D277" s="1" t="s">
        <v>63</v>
      </c>
      <c r="E277" s="1" t="s">
        <v>637</v>
      </c>
      <c r="F277" s="9" t="s">
        <v>714</v>
      </c>
      <c r="G277" s="10">
        <v>42506</v>
      </c>
      <c r="H277" s="1" t="s">
        <v>811</v>
      </c>
      <c r="I277" s="1"/>
      <c r="J277" s="201"/>
      <c r="K277" s="201"/>
      <c r="L277" s="201"/>
      <c r="M277" s="201"/>
      <c r="N277" s="201"/>
      <c r="O277" s="201"/>
      <c r="P277" s="201"/>
      <c r="Q277" s="201"/>
      <c r="R277" s="201"/>
      <c r="S277" s="11">
        <v>42513</v>
      </c>
      <c r="T277" s="11">
        <v>42524</v>
      </c>
      <c r="U277" s="201"/>
      <c r="V277" s="201"/>
      <c r="W277" s="201"/>
      <c r="X277" s="201"/>
      <c r="Y277" s="10">
        <v>42527</v>
      </c>
      <c r="Z277" s="1" t="s">
        <v>812</v>
      </c>
      <c r="AA277" s="1" t="s">
        <v>68</v>
      </c>
      <c r="AB277" s="10">
        <v>42522</v>
      </c>
      <c r="AC277" s="1" t="s">
        <v>796</v>
      </c>
      <c r="AD277" s="1" t="s">
        <v>797</v>
      </c>
      <c r="AE277" s="10">
        <v>42528</v>
      </c>
      <c r="AF277" s="10">
        <v>42529</v>
      </c>
      <c r="AG277" s="10">
        <v>42529</v>
      </c>
      <c r="AH277" s="10">
        <v>42529</v>
      </c>
      <c r="AI277" s="1" t="s">
        <v>681</v>
      </c>
      <c r="AJ277" s="40" t="s">
        <v>574</v>
      </c>
      <c r="AK277" s="40">
        <v>91</v>
      </c>
      <c r="AL277" s="40" t="s">
        <v>575</v>
      </c>
      <c r="AM277" s="41">
        <v>42894</v>
      </c>
      <c r="AN277" s="1"/>
      <c r="AO277" s="1">
        <v>25000</v>
      </c>
      <c r="AP277" s="201"/>
      <c r="AQ277" s="201"/>
      <c r="AR277" s="201"/>
      <c r="AS277" s="201"/>
      <c r="AT277" s="201"/>
      <c r="AU277" s="201"/>
      <c r="AV277" s="201"/>
      <c r="AW277" s="201"/>
    </row>
    <row r="278" spans="1:49" s="106" customFormat="1" ht="25.5" x14ac:dyDescent="0.25">
      <c r="A278" s="201">
        <v>51</v>
      </c>
      <c r="B278" s="201"/>
      <c r="C278" s="201"/>
      <c r="D278" s="1" t="s">
        <v>504</v>
      </c>
      <c r="E278" s="1" t="s">
        <v>813</v>
      </c>
      <c r="F278" s="9"/>
      <c r="G278" s="10">
        <v>42544</v>
      </c>
      <c r="H278" s="1" t="s">
        <v>814</v>
      </c>
      <c r="I278" s="1"/>
      <c r="J278" s="201"/>
      <c r="K278" s="201"/>
      <c r="L278" s="201"/>
      <c r="M278" s="201"/>
      <c r="N278" s="201"/>
      <c r="O278" s="201"/>
      <c r="P278" s="201"/>
      <c r="Q278" s="201"/>
      <c r="R278" s="201"/>
      <c r="S278" s="11">
        <v>42552</v>
      </c>
      <c r="T278" s="11">
        <v>42565</v>
      </c>
      <c r="U278" s="201"/>
      <c r="V278" s="201"/>
      <c r="W278" s="201"/>
      <c r="X278" s="201"/>
      <c r="Y278" s="10">
        <v>42566</v>
      </c>
      <c r="Z278" s="1" t="s">
        <v>815</v>
      </c>
      <c r="AA278" s="1" t="s">
        <v>68</v>
      </c>
      <c r="AB278" s="10">
        <v>42674</v>
      </c>
      <c r="AC278" s="1" t="s">
        <v>816</v>
      </c>
      <c r="AD278" s="1" t="s">
        <v>817</v>
      </c>
      <c r="AE278" s="10">
        <v>42682</v>
      </c>
      <c r="AF278" s="10">
        <v>42683</v>
      </c>
      <c r="AG278" s="10">
        <v>42683</v>
      </c>
      <c r="AH278" s="10" t="s">
        <v>818</v>
      </c>
      <c r="AI278" s="1" t="s">
        <v>819</v>
      </c>
      <c r="AJ278" s="1" t="s">
        <v>574</v>
      </c>
      <c r="AK278" s="1">
        <v>91</v>
      </c>
      <c r="AL278" s="1" t="s">
        <v>575</v>
      </c>
      <c r="AM278" s="10" t="s">
        <v>820</v>
      </c>
      <c r="AN278" s="1"/>
      <c r="AO278" s="1"/>
      <c r="AP278" s="201"/>
      <c r="AQ278" s="201"/>
      <c r="AR278" s="201"/>
      <c r="AS278" s="201"/>
      <c r="AT278" s="201"/>
      <c r="AU278" s="201"/>
      <c r="AV278" s="201"/>
      <c r="AW278" s="201"/>
    </row>
    <row r="279" spans="1:49" s="106" customFormat="1" x14ac:dyDescent="0.25">
      <c r="A279" s="201">
        <v>52</v>
      </c>
      <c r="B279" s="201"/>
      <c r="C279" s="201"/>
      <c r="D279" s="1" t="s">
        <v>504</v>
      </c>
      <c r="E279" s="1" t="s">
        <v>665</v>
      </c>
      <c r="F279" s="35">
        <v>34</v>
      </c>
      <c r="G279" s="10">
        <v>42552</v>
      </c>
      <c r="H279" s="1" t="s">
        <v>821</v>
      </c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0">
        <v>42563</v>
      </c>
      <c r="T279" s="10">
        <v>42576</v>
      </c>
      <c r="U279" s="1"/>
      <c r="V279" s="1"/>
      <c r="W279" s="1"/>
      <c r="X279" s="1"/>
      <c r="Y279" s="10">
        <v>42577</v>
      </c>
      <c r="Z279" s="1" t="s">
        <v>822</v>
      </c>
      <c r="AA279" s="1" t="s">
        <v>68</v>
      </c>
      <c r="AB279" s="10">
        <v>42584</v>
      </c>
      <c r="AC279" s="1" t="s">
        <v>634</v>
      </c>
      <c r="AD279" s="1" t="s">
        <v>635</v>
      </c>
      <c r="AE279" s="10">
        <v>42587</v>
      </c>
      <c r="AF279" s="1"/>
      <c r="AG279" s="10">
        <v>42600</v>
      </c>
      <c r="AH279" s="10">
        <v>42600</v>
      </c>
      <c r="AI279" s="1" t="s">
        <v>823</v>
      </c>
      <c r="AJ279" s="1" t="s">
        <v>574</v>
      </c>
      <c r="AK279" s="1">
        <v>91</v>
      </c>
      <c r="AL279" s="1" t="s">
        <v>575</v>
      </c>
      <c r="AM279" s="10">
        <v>42964</v>
      </c>
      <c r="AN279" s="1"/>
      <c r="AO279" s="1">
        <v>693.2</v>
      </c>
      <c r="AP279" s="1"/>
      <c r="AQ279" s="201"/>
      <c r="AR279" s="201"/>
      <c r="AS279" s="201"/>
      <c r="AT279" s="201"/>
      <c r="AU279" s="201"/>
      <c r="AV279" s="201"/>
      <c r="AW279" s="201"/>
    </row>
    <row r="280" spans="1:49" s="106" customFormat="1" x14ac:dyDescent="0.25">
      <c r="A280" s="201">
        <v>53</v>
      </c>
      <c r="B280" s="201"/>
      <c r="C280" s="201"/>
      <c r="D280" s="1" t="s">
        <v>105</v>
      </c>
      <c r="E280" s="1" t="s">
        <v>824</v>
      </c>
      <c r="F280" s="35">
        <v>12</v>
      </c>
      <c r="G280" s="10">
        <v>42558</v>
      </c>
      <c r="H280" s="1" t="s">
        <v>825</v>
      </c>
      <c r="I280" s="1"/>
      <c r="J280" s="201"/>
      <c r="K280" s="201"/>
      <c r="L280" s="201"/>
      <c r="M280" s="201"/>
      <c r="N280" s="201"/>
      <c r="O280" s="201"/>
      <c r="P280" s="201"/>
      <c r="Q280" s="201"/>
      <c r="R280" s="201"/>
      <c r="S280" s="11">
        <v>42563</v>
      </c>
      <c r="T280" s="11">
        <v>42576</v>
      </c>
      <c r="U280" s="201"/>
      <c r="V280" s="201"/>
      <c r="W280" s="201"/>
      <c r="X280" s="201"/>
      <c r="Y280" s="10">
        <v>42577</v>
      </c>
      <c r="Z280" s="1" t="s">
        <v>826</v>
      </c>
      <c r="AA280" s="1" t="s">
        <v>68</v>
      </c>
      <c r="AB280" s="5">
        <v>42674</v>
      </c>
      <c r="AC280" s="1" t="s">
        <v>827</v>
      </c>
      <c r="AD280" s="1" t="s">
        <v>817</v>
      </c>
      <c r="AE280" s="10">
        <v>42682</v>
      </c>
      <c r="AF280" s="10">
        <v>42683</v>
      </c>
      <c r="AG280" s="10">
        <v>42683</v>
      </c>
      <c r="AH280" s="1" t="s">
        <v>828</v>
      </c>
      <c r="AI280" s="201"/>
      <c r="AJ280" s="1" t="s">
        <v>574</v>
      </c>
      <c r="AK280" s="1">
        <v>91</v>
      </c>
      <c r="AL280" s="1" t="s">
        <v>575</v>
      </c>
      <c r="AM280" s="41">
        <v>43047</v>
      </c>
      <c r="AN280" s="1"/>
      <c r="AO280" s="1"/>
      <c r="AP280" s="201"/>
      <c r="AQ280" s="201"/>
      <c r="AR280" s="201"/>
      <c r="AS280" s="201"/>
      <c r="AT280" s="201"/>
      <c r="AU280" s="201"/>
      <c r="AV280" s="201"/>
      <c r="AW280" s="201"/>
    </row>
    <row r="281" spans="1:49" s="106" customFormat="1" x14ac:dyDescent="0.25">
      <c r="A281" s="201">
        <v>54</v>
      </c>
      <c r="B281" s="201"/>
      <c r="C281" s="201"/>
      <c r="D281" s="1" t="s">
        <v>504</v>
      </c>
      <c r="E281" s="1" t="s">
        <v>665</v>
      </c>
      <c r="F281" s="35">
        <v>4</v>
      </c>
      <c r="G281" s="10">
        <v>42584</v>
      </c>
      <c r="H281" s="1" t="s">
        <v>829</v>
      </c>
      <c r="I281" s="1"/>
      <c r="J281" s="201"/>
      <c r="K281" s="201"/>
      <c r="L281" s="201"/>
      <c r="M281" s="201"/>
      <c r="N281" s="201"/>
      <c r="O281" s="201"/>
      <c r="P281" s="201"/>
      <c r="Q281" s="201"/>
      <c r="R281" s="201"/>
      <c r="S281" s="11">
        <v>42593</v>
      </c>
      <c r="T281" s="11">
        <v>42606</v>
      </c>
      <c r="U281" s="201"/>
      <c r="V281" s="201"/>
      <c r="W281" s="201"/>
      <c r="X281" s="201"/>
      <c r="Y281" s="10">
        <v>42607</v>
      </c>
      <c r="Z281" s="1" t="s">
        <v>830</v>
      </c>
      <c r="AA281" s="1" t="s">
        <v>68</v>
      </c>
      <c r="AB281" s="5">
        <v>42674</v>
      </c>
      <c r="AC281" s="1" t="s">
        <v>827</v>
      </c>
      <c r="AD281" s="1" t="s">
        <v>817</v>
      </c>
      <c r="AE281" s="10">
        <v>42682</v>
      </c>
      <c r="AF281" s="10">
        <v>42683</v>
      </c>
      <c r="AG281" s="10">
        <v>42683</v>
      </c>
      <c r="AH281" s="1" t="s">
        <v>831</v>
      </c>
      <c r="AI281" s="201"/>
      <c r="AJ281" s="1" t="s">
        <v>574</v>
      </c>
      <c r="AK281" s="1">
        <v>91</v>
      </c>
      <c r="AL281" s="1" t="s">
        <v>575</v>
      </c>
      <c r="AM281" s="41">
        <v>43047</v>
      </c>
      <c r="AN281" s="1"/>
      <c r="AO281" s="1"/>
      <c r="AP281" s="201"/>
      <c r="AQ281" s="201"/>
      <c r="AR281" s="201"/>
      <c r="AS281" s="201"/>
      <c r="AT281" s="201"/>
      <c r="AU281" s="201"/>
      <c r="AV281" s="201"/>
      <c r="AW281" s="201"/>
    </row>
    <row r="282" spans="1:49" s="106" customFormat="1" x14ac:dyDescent="0.25">
      <c r="A282" s="201">
        <v>55</v>
      </c>
      <c r="B282" s="201"/>
      <c r="C282" s="201"/>
      <c r="D282" s="1" t="s">
        <v>75</v>
      </c>
      <c r="E282" s="1" t="s">
        <v>682</v>
      </c>
      <c r="F282" s="35">
        <v>62</v>
      </c>
      <c r="G282" s="10">
        <v>42716</v>
      </c>
      <c r="H282" s="1" t="s">
        <v>832</v>
      </c>
      <c r="I282" s="1"/>
      <c r="J282" s="201"/>
      <c r="K282" s="201"/>
      <c r="L282" s="201"/>
      <c r="M282" s="201"/>
      <c r="N282" s="201"/>
      <c r="O282" s="201"/>
      <c r="P282" s="201"/>
      <c r="Q282" s="201"/>
      <c r="R282" s="201"/>
      <c r="S282" s="11">
        <v>42725</v>
      </c>
      <c r="T282" s="11">
        <v>42745</v>
      </c>
      <c r="U282" s="201"/>
      <c r="V282" s="201"/>
      <c r="W282" s="201"/>
      <c r="X282" s="201"/>
      <c r="Y282" s="10">
        <v>42746</v>
      </c>
      <c r="Z282" s="1" t="s">
        <v>833</v>
      </c>
      <c r="AA282" s="1" t="s">
        <v>68</v>
      </c>
      <c r="AB282" s="10">
        <v>42747</v>
      </c>
      <c r="AC282" s="10" t="s">
        <v>834</v>
      </c>
      <c r="AD282" s="1" t="s">
        <v>835</v>
      </c>
      <c r="AE282" s="10">
        <v>42755</v>
      </c>
      <c r="AF282" s="10">
        <v>42766</v>
      </c>
      <c r="AG282" s="10">
        <v>42766</v>
      </c>
      <c r="AH282" s="10">
        <v>42766</v>
      </c>
      <c r="AI282" s="1" t="s">
        <v>724</v>
      </c>
      <c r="AJ282" s="1" t="s">
        <v>574</v>
      </c>
      <c r="AK282" s="1">
        <v>91</v>
      </c>
      <c r="AL282" s="41" t="s">
        <v>575</v>
      </c>
      <c r="AM282" s="41">
        <v>43122</v>
      </c>
      <c r="AN282" s="1"/>
      <c r="AO282" s="1">
        <v>22000</v>
      </c>
      <c r="AP282" s="1"/>
      <c r="AQ282" s="1"/>
      <c r="AR282" s="1"/>
      <c r="AS282" s="201"/>
      <c r="AT282" s="201"/>
      <c r="AU282" s="201"/>
      <c r="AV282" s="201"/>
      <c r="AW282" s="201"/>
    </row>
    <row r="283" spans="1:49" s="106" customFormat="1" x14ac:dyDescent="0.25">
      <c r="A283" s="201">
        <v>56</v>
      </c>
      <c r="B283" s="201"/>
      <c r="C283" s="201"/>
      <c r="D283" s="1" t="s">
        <v>75</v>
      </c>
      <c r="E283" s="1" t="s">
        <v>836</v>
      </c>
      <c r="F283" s="9" t="s">
        <v>837</v>
      </c>
      <c r="G283" s="10">
        <v>42731</v>
      </c>
      <c r="H283" s="1" t="s">
        <v>838</v>
      </c>
      <c r="I283" s="1"/>
      <c r="J283" s="201"/>
      <c r="K283" s="201"/>
      <c r="L283" s="201"/>
      <c r="M283" s="201"/>
      <c r="N283" s="201"/>
      <c r="O283" s="201"/>
      <c r="P283" s="201"/>
      <c r="Q283" s="201"/>
      <c r="R283" s="201"/>
      <c r="S283" s="11">
        <v>42744</v>
      </c>
      <c r="T283" s="11">
        <v>42755</v>
      </c>
      <c r="U283" s="201"/>
      <c r="V283" s="201"/>
      <c r="W283" s="201"/>
      <c r="X283" s="201"/>
      <c r="Y283" s="10">
        <v>42758</v>
      </c>
      <c r="Z283" s="1" t="s">
        <v>839</v>
      </c>
      <c r="AA283" s="1" t="s">
        <v>68</v>
      </c>
      <c r="AB283" s="10">
        <v>42747</v>
      </c>
      <c r="AC283" s="10" t="s">
        <v>834</v>
      </c>
      <c r="AD283" s="1" t="s">
        <v>835</v>
      </c>
      <c r="AE283" s="10">
        <v>42755</v>
      </c>
      <c r="AF283" s="10">
        <v>42758</v>
      </c>
      <c r="AG283" s="10">
        <v>42758</v>
      </c>
      <c r="AH283" s="10">
        <v>42758</v>
      </c>
      <c r="AI283" s="1" t="s">
        <v>745</v>
      </c>
      <c r="AJ283" s="1" t="s">
        <v>574</v>
      </c>
      <c r="AK283" s="1">
        <v>91</v>
      </c>
      <c r="AL283" s="41" t="s">
        <v>575</v>
      </c>
      <c r="AM283" s="41">
        <v>43122</v>
      </c>
      <c r="AN283" s="1"/>
      <c r="AO283" s="1">
        <v>22000</v>
      </c>
      <c r="AP283" s="201"/>
      <c r="AQ283" s="201"/>
      <c r="AR283" s="201"/>
      <c r="AS283" s="201"/>
      <c r="AT283" s="201"/>
      <c r="AU283" s="201"/>
      <c r="AV283" s="201"/>
      <c r="AW283" s="201"/>
    </row>
    <row r="284" spans="1:49" s="106" customFormat="1" ht="25.5" x14ac:dyDescent="0.25">
      <c r="A284" s="201">
        <v>57</v>
      </c>
      <c r="B284" s="201"/>
      <c r="C284" s="201"/>
      <c r="D284" s="1" t="s">
        <v>840</v>
      </c>
      <c r="E284" s="1" t="s">
        <v>637</v>
      </c>
      <c r="F284" s="9" t="s">
        <v>841</v>
      </c>
      <c r="G284" s="10">
        <v>42747</v>
      </c>
      <c r="H284" s="1" t="s">
        <v>842</v>
      </c>
      <c r="I284" s="1"/>
      <c r="J284" s="201"/>
      <c r="K284" s="201"/>
      <c r="L284" s="201"/>
      <c r="M284" s="201"/>
      <c r="N284" s="201"/>
      <c r="O284" s="201"/>
      <c r="P284" s="201"/>
      <c r="Q284" s="201"/>
      <c r="R284" s="201"/>
      <c r="S284" s="11">
        <v>42758</v>
      </c>
      <c r="T284" s="11">
        <v>42769</v>
      </c>
      <c r="U284" s="201"/>
      <c r="V284" s="201"/>
      <c r="W284" s="201"/>
      <c r="X284" s="201"/>
      <c r="Y284" s="10"/>
      <c r="Z284" s="1" t="s">
        <v>843</v>
      </c>
      <c r="AA284" s="1" t="s">
        <v>68</v>
      </c>
      <c r="AB284" s="10">
        <v>42765</v>
      </c>
      <c r="AC284" s="10" t="s">
        <v>844</v>
      </c>
      <c r="AD284" s="1">
        <v>9</v>
      </c>
      <c r="AE284" s="10">
        <v>42773</v>
      </c>
      <c r="AF284" s="10">
        <v>42774</v>
      </c>
      <c r="AG284" s="10">
        <v>42774</v>
      </c>
      <c r="AH284" s="10">
        <v>42774</v>
      </c>
      <c r="AI284" s="1" t="s">
        <v>845</v>
      </c>
      <c r="AJ284" s="1" t="s">
        <v>574</v>
      </c>
      <c r="AK284" s="1">
        <v>91</v>
      </c>
      <c r="AL284" s="41" t="s">
        <v>575</v>
      </c>
      <c r="AM284" s="41">
        <v>43132</v>
      </c>
      <c r="AN284" s="1"/>
      <c r="AO284" s="1" t="s">
        <v>846</v>
      </c>
      <c r="AP284" s="201"/>
      <c r="AQ284" s="201"/>
      <c r="AR284" s="201"/>
      <c r="AS284" s="201"/>
      <c r="AT284" s="201"/>
      <c r="AU284" s="201"/>
      <c r="AV284" s="201"/>
      <c r="AW284" s="201"/>
    </row>
    <row r="285" spans="1:49" s="106" customFormat="1" x14ac:dyDescent="0.25">
      <c r="A285" s="201">
        <v>58</v>
      </c>
      <c r="B285" s="201"/>
      <c r="C285" s="201"/>
      <c r="D285" s="1" t="s">
        <v>75</v>
      </c>
      <c r="E285" s="1" t="s">
        <v>650</v>
      </c>
      <c r="F285" s="9" t="s">
        <v>72</v>
      </c>
      <c r="G285" s="10">
        <v>42761</v>
      </c>
      <c r="H285" s="1" t="s">
        <v>847</v>
      </c>
      <c r="I285" s="1"/>
      <c r="J285" s="201"/>
      <c r="K285" s="201"/>
      <c r="L285" s="201"/>
      <c r="M285" s="201"/>
      <c r="N285" s="201"/>
      <c r="O285" s="201"/>
      <c r="P285" s="201"/>
      <c r="Q285" s="201"/>
      <c r="R285" s="201"/>
      <c r="S285" s="11">
        <v>42767</v>
      </c>
      <c r="T285" s="11">
        <v>42780</v>
      </c>
      <c r="U285" s="201"/>
      <c r="V285" s="201"/>
      <c r="W285" s="201"/>
      <c r="X285" s="201"/>
      <c r="Y285" s="10">
        <v>42781</v>
      </c>
      <c r="Z285" s="1" t="s">
        <v>848</v>
      </c>
      <c r="AA285" s="1" t="s">
        <v>68</v>
      </c>
      <c r="AB285" s="10">
        <v>42797</v>
      </c>
      <c r="AC285" s="1" t="s">
        <v>849</v>
      </c>
      <c r="AD285" s="1" t="s">
        <v>850</v>
      </c>
      <c r="AE285" s="10">
        <v>42804</v>
      </c>
      <c r="AF285" s="10">
        <v>42816</v>
      </c>
      <c r="AG285" s="10">
        <v>42816</v>
      </c>
      <c r="AH285" s="10">
        <v>42816</v>
      </c>
      <c r="AI285" s="1" t="s">
        <v>798</v>
      </c>
      <c r="AJ285" s="1" t="s">
        <v>574</v>
      </c>
      <c r="AK285" s="1">
        <v>91</v>
      </c>
      <c r="AL285" s="41" t="s">
        <v>575</v>
      </c>
      <c r="AM285" s="41">
        <v>43180</v>
      </c>
      <c r="AN285" s="1"/>
      <c r="AO285" s="1">
        <v>22000</v>
      </c>
      <c r="AP285" s="201"/>
      <c r="AQ285" s="201"/>
      <c r="AR285" s="201"/>
      <c r="AS285" s="201"/>
      <c r="AT285" s="201"/>
      <c r="AU285" s="201"/>
      <c r="AV285" s="201"/>
      <c r="AW285" s="201"/>
    </row>
    <row r="286" spans="1:49" s="106" customFormat="1" x14ac:dyDescent="0.25">
      <c r="A286" s="201">
        <v>59</v>
      </c>
      <c r="B286" s="201"/>
      <c r="C286" s="201"/>
      <c r="D286" s="1" t="s">
        <v>75</v>
      </c>
      <c r="E286" s="1" t="s">
        <v>650</v>
      </c>
      <c r="F286" s="9" t="s">
        <v>72</v>
      </c>
      <c r="G286" s="10">
        <v>42761</v>
      </c>
      <c r="H286" s="1" t="s">
        <v>851</v>
      </c>
      <c r="I286" s="1"/>
      <c r="J286" s="201"/>
      <c r="K286" s="201"/>
      <c r="L286" s="201"/>
      <c r="M286" s="201"/>
      <c r="N286" s="201"/>
      <c r="O286" s="201"/>
      <c r="P286" s="201"/>
      <c r="Q286" s="201"/>
      <c r="R286" s="201"/>
      <c r="S286" s="11">
        <v>42767</v>
      </c>
      <c r="T286" s="11">
        <v>42780</v>
      </c>
      <c r="U286" s="201"/>
      <c r="V286" s="201"/>
      <c r="W286" s="201"/>
      <c r="X286" s="201"/>
      <c r="Y286" s="10">
        <v>42781</v>
      </c>
      <c r="Z286" s="1" t="s">
        <v>852</v>
      </c>
      <c r="AA286" s="1" t="s">
        <v>68</v>
      </c>
      <c r="AB286" s="10">
        <v>42797</v>
      </c>
      <c r="AC286" s="1" t="s">
        <v>849</v>
      </c>
      <c r="AD286" s="1" t="s">
        <v>850</v>
      </c>
      <c r="AE286" s="10">
        <v>42804</v>
      </c>
      <c r="AF286" s="10">
        <v>42817</v>
      </c>
      <c r="AG286" s="10">
        <v>42817</v>
      </c>
      <c r="AH286" s="10">
        <v>42817</v>
      </c>
      <c r="AI286" s="1" t="s">
        <v>653</v>
      </c>
      <c r="AJ286" s="1" t="s">
        <v>574</v>
      </c>
      <c r="AK286" s="1">
        <v>91</v>
      </c>
      <c r="AL286" s="41" t="s">
        <v>575</v>
      </c>
      <c r="AM286" s="41">
        <v>43181</v>
      </c>
      <c r="AN286" s="1"/>
      <c r="AO286" s="1">
        <v>22000</v>
      </c>
      <c r="AP286" s="201"/>
      <c r="AQ286" s="201"/>
      <c r="AR286" s="201"/>
      <c r="AS286" s="201"/>
      <c r="AT286" s="201"/>
      <c r="AU286" s="201"/>
      <c r="AV286" s="201"/>
      <c r="AW286" s="201"/>
    </row>
    <row r="287" spans="1:49" s="194" customFormat="1" ht="31.5" customHeight="1" x14ac:dyDescent="0.25">
      <c r="A287" s="201">
        <v>60</v>
      </c>
      <c r="B287" s="1">
        <v>4</v>
      </c>
      <c r="C287" s="10">
        <v>42873</v>
      </c>
      <c r="D287" s="1" t="s">
        <v>504</v>
      </c>
      <c r="E287" s="1" t="s">
        <v>665</v>
      </c>
      <c r="F287" s="9" t="s">
        <v>573</v>
      </c>
      <c r="G287" s="10">
        <v>42866</v>
      </c>
      <c r="H287" s="1" t="s">
        <v>5007</v>
      </c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0">
        <v>42877</v>
      </c>
      <c r="T287" s="10">
        <v>42888</v>
      </c>
      <c r="U287" s="1"/>
      <c r="V287" s="1"/>
      <c r="W287" s="1"/>
      <c r="X287" s="1"/>
      <c r="Y287" s="10">
        <v>42891</v>
      </c>
      <c r="Z287" s="1" t="s">
        <v>5362</v>
      </c>
      <c r="AA287" s="1" t="s">
        <v>68</v>
      </c>
      <c r="AB287" s="10">
        <v>42983</v>
      </c>
      <c r="AC287" s="1" t="s">
        <v>6720</v>
      </c>
      <c r="AD287" s="1" t="s">
        <v>183</v>
      </c>
      <c r="AE287" s="10">
        <v>42990</v>
      </c>
      <c r="AF287" s="10">
        <v>43007</v>
      </c>
      <c r="AG287" s="10">
        <v>43007</v>
      </c>
      <c r="AH287" s="1" t="s">
        <v>784</v>
      </c>
      <c r="AI287" s="10">
        <v>43007</v>
      </c>
      <c r="AJ287" s="1" t="s">
        <v>574</v>
      </c>
      <c r="AK287" s="1">
        <v>91</v>
      </c>
      <c r="AL287" s="1" t="s">
        <v>6721</v>
      </c>
      <c r="AM287" s="10">
        <v>43187</v>
      </c>
      <c r="AN287" s="1"/>
      <c r="AO287" s="1">
        <v>894.78</v>
      </c>
      <c r="AP287" s="1"/>
      <c r="AQ287" s="37"/>
      <c r="AR287" s="1"/>
      <c r="AS287" s="10"/>
      <c r="AT287" s="1"/>
      <c r="AU287" s="1"/>
      <c r="AV287" s="1"/>
      <c r="AW287" s="1"/>
    </row>
    <row r="288" spans="1:49" s="215" customFormat="1" ht="19.5" customHeight="1" x14ac:dyDescent="0.25">
      <c r="A288" s="201">
        <v>61</v>
      </c>
      <c r="B288" s="1">
        <v>11</v>
      </c>
      <c r="C288" s="10">
        <v>42885</v>
      </c>
      <c r="D288" s="1" t="s">
        <v>105</v>
      </c>
      <c r="E288" s="1" t="s">
        <v>665</v>
      </c>
      <c r="F288" s="9" t="s">
        <v>837</v>
      </c>
      <c r="G288" s="10">
        <v>42880</v>
      </c>
      <c r="H288" s="1" t="s">
        <v>5064</v>
      </c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0">
        <v>42887</v>
      </c>
      <c r="T288" s="10">
        <v>42901</v>
      </c>
      <c r="U288" s="1"/>
      <c r="V288" s="1"/>
      <c r="W288" s="1"/>
      <c r="X288" s="1"/>
      <c r="Y288" s="10">
        <v>42905</v>
      </c>
      <c r="Z288" s="1" t="s">
        <v>5428</v>
      </c>
      <c r="AA288" s="1" t="s">
        <v>68</v>
      </c>
      <c r="AB288" s="10">
        <v>42983</v>
      </c>
      <c r="AC288" s="1" t="s">
        <v>6720</v>
      </c>
      <c r="AD288" s="1" t="s">
        <v>183</v>
      </c>
      <c r="AE288" s="10">
        <v>42990</v>
      </c>
      <c r="AF288" s="10">
        <v>43007</v>
      </c>
      <c r="AG288" s="10">
        <v>43007</v>
      </c>
      <c r="AH288" s="1" t="s">
        <v>721</v>
      </c>
      <c r="AI288" s="10">
        <v>43007</v>
      </c>
      <c r="AJ288" s="1" t="s">
        <v>574</v>
      </c>
      <c r="AK288" s="1">
        <v>91</v>
      </c>
      <c r="AL288" s="1" t="s">
        <v>6721</v>
      </c>
      <c r="AM288" s="10">
        <v>43187</v>
      </c>
      <c r="AN288" s="1"/>
      <c r="AO288" s="1">
        <v>447.39</v>
      </c>
      <c r="AP288" s="1"/>
      <c r="AQ288" s="37"/>
      <c r="AR288" s="1"/>
      <c r="AS288" s="10"/>
      <c r="AT288" s="1"/>
      <c r="AU288" s="1"/>
      <c r="AV288" s="1"/>
      <c r="AW288" s="1"/>
    </row>
    <row r="289" spans="1:49" s="138" customFormat="1" x14ac:dyDescent="0.25">
      <c r="A289" s="201">
        <v>62</v>
      </c>
      <c r="B289" s="1">
        <v>29</v>
      </c>
      <c r="C289" s="76">
        <v>42943</v>
      </c>
      <c r="D289" s="121" t="s">
        <v>105</v>
      </c>
      <c r="E289" s="121" t="s">
        <v>789</v>
      </c>
      <c r="F289" s="121" t="s">
        <v>790</v>
      </c>
      <c r="G289" s="76">
        <v>42937</v>
      </c>
      <c r="H289" s="121" t="s">
        <v>5802</v>
      </c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76">
        <v>42948</v>
      </c>
      <c r="T289" s="76">
        <v>42961</v>
      </c>
      <c r="U289" s="121"/>
      <c r="V289" s="121"/>
      <c r="W289" s="121"/>
      <c r="X289" s="121"/>
      <c r="Y289" s="139">
        <v>42964</v>
      </c>
      <c r="Z289" s="121" t="s">
        <v>6280</v>
      </c>
      <c r="AA289" s="121" t="s">
        <v>68</v>
      </c>
      <c r="AB289" s="10">
        <v>42983</v>
      </c>
      <c r="AC289" s="1" t="s">
        <v>6720</v>
      </c>
      <c r="AD289" s="1" t="s">
        <v>183</v>
      </c>
      <c r="AE289" s="10">
        <v>42990</v>
      </c>
      <c r="AF289" s="10">
        <v>43007</v>
      </c>
      <c r="AG289" s="10">
        <v>43007</v>
      </c>
      <c r="AH289" s="1" t="s">
        <v>767</v>
      </c>
      <c r="AI289" s="10">
        <v>43007</v>
      </c>
      <c r="AJ289" s="1" t="s">
        <v>574</v>
      </c>
      <c r="AK289" s="1">
        <v>91</v>
      </c>
      <c r="AL289" s="1" t="s">
        <v>6721</v>
      </c>
      <c r="AM289" s="10">
        <v>43187</v>
      </c>
      <c r="AN289" s="121"/>
      <c r="AO289" s="1">
        <v>447.39</v>
      </c>
      <c r="AP289" s="121"/>
      <c r="AQ289" s="121"/>
      <c r="AR289" s="121"/>
      <c r="AS289" s="121"/>
      <c r="AT289" s="121"/>
      <c r="AU289" s="121"/>
      <c r="AV289" s="121"/>
      <c r="AW289" s="121"/>
    </row>
    <row r="290" spans="1:49" s="138" customFormat="1" x14ac:dyDescent="0.25">
      <c r="A290" s="201">
        <v>63</v>
      </c>
      <c r="B290" s="116">
        <v>40</v>
      </c>
      <c r="C290" s="182">
        <v>42968</v>
      </c>
      <c r="D290" s="155" t="s">
        <v>105</v>
      </c>
      <c r="E290" s="223" t="s">
        <v>6281</v>
      </c>
      <c r="F290" s="155">
        <v>137</v>
      </c>
      <c r="G290" s="182">
        <v>42957</v>
      </c>
      <c r="H290" s="155" t="s">
        <v>6282</v>
      </c>
      <c r="I290" s="155"/>
      <c r="J290" s="155"/>
      <c r="K290" s="155"/>
      <c r="L290" s="155"/>
      <c r="M290" s="155"/>
      <c r="N290" s="155"/>
      <c r="O290" s="155"/>
      <c r="P290" s="155"/>
      <c r="Q290" s="155"/>
      <c r="R290" s="155"/>
      <c r="S290" s="182">
        <v>42970</v>
      </c>
      <c r="T290" s="182">
        <v>42983</v>
      </c>
      <c r="U290" s="155"/>
      <c r="V290" s="155"/>
      <c r="W290" s="155"/>
      <c r="X290" s="155"/>
      <c r="Y290" s="183">
        <v>42986</v>
      </c>
      <c r="Z290" s="155" t="s">
        <v>6523</v>
      </c>
      <c r="AA290" s="155" t="s">
        <v>68</v>
      </c>
      <c r="AB290" s="120">
        <v>42983</v>
      </c>
      <c r="AC290" s="116" t="s">
        <v>6720</v>
      </c>
      <c r="AD290" s="116" t="s">
        <v>183</v>
      </c>
      <c r="AE290" s="120">
        <v>42990</v>
      </c>
      <c r="AF290" s="120">
        <v>43007</v>
      </c>
      <c r="AG290" s="120">
        <v>43007</v>
      </c>
      <c r="AH290" s="116" t="s">
        <v>7035</v>
      </c>
      <c r="AI290" s="120">
        <v>43007</v>
      </c>
      <c r="AJ290" s="116" t="s">
        <v>574</v>
      </c>
      <c r="AK290" s="116">
        <v>91</v>
      </c>
      <c r="AL290" s="116" t="s">
        <v>6721</v>
      </c>
      <c r="AM290" s="120">
        <v>43187</v>
      </c>
      <c r="AN290" s="155"/>
      <c r="AO290" s="116">
        <v>447.39</v>
      </c>
      <c r="AP290" s="155"/>
      <c r="AQ290" s="155"/>
      <c r="AR290" s="155"/>
      <c r="AS290" s="155"/>
      <c r="AT290" s="155"/>
      <c r="AU290" s="155"/>
      <c r="AV290" s="155"/>
      <c r="AW290" s="155"/>
    </row>
    <row r="291" spans="1:49" s="138" customFormat="1" ht="36" customHeight="1" x14ac:dyDescent="0.25">
      <c r="A291" s="201">
        <v>64</v>
      </c>
      <c r="B291" s="1">
        <v>41</v>
      </c>
      <c r="C291" s="76">
        <v>42997</v>
      </c>
      <c r="D291" s="121" t="s">
        <v>5429</v>
      </c>
      <c r="E291" s="83" t="s">
        <v>761</v>
      </c>
      <c r="F291" s="121">
        <v>113</v>
      </c>
      <c r="G291" s="76">
        <v>42996</v>
      </c>
      <c r="H291" s="121" t="s">
        <v>6524</v>
      </c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76">
        <v>43010</v>
      </c>
      <c r="T291" s="76">
        <v>43021</v>
      </c>
      <c r="U291" s="121"/>
      <c r="V291" s="121"/>
      <c r="W291" s="121"/>
      <c r="X291" s="121"/>
      <c r="Y291" s="139">
        <v>43024</v>
      </c>
      <c r="Z291" s="121" t="s">
        <v>7112</v>
      </c>
      <c r="AA291" s="116" t="s">
        <v>68</v>
      </c>
      <c r="AB291" s="10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</row>
    <row r="292" spans="1:49" s="179" customFormat="1" ht="36" customHeight="1" x14ac:dyDescent="0.25">
      <c r="A292" s="130">
        <v>65</v>
      </c>
      <c r="B292" s="123">
        <v>43</v>
      </c>
      <c r="C292" s="187">
        <v>43006</v>
      </c>
      <c r="D292" s="180" t="s">
        <v>105</v>
      </c>
      <c r="E292" s="224" t="s">
        <v>646</v>
      </c>
      <c r="F292" s="180">
        <v>30</v>
      </c>
      <c r="G292" s="187">
        <v>42999</v>
      </c>
      <c r="H292" s="180" t="s">
        <v>6723</v>
      </c>
      <c r="I292" s="180"/>
      <c r="J292" s="180"/>
      <c r="K292" s="180"/>
      <c r="L292" s="180"/>
      <c r="M292" s="180"/>
      <c r="N292" s="180"/>
      <c r="O292" s="180"/>
      <c r="P292" s="180"/>
      <c r="Q292" s="180"/>
      <c r="R292" s="180"/>
      <c r="S292" s="187">
        <v>43010</v>
      </c>
      <c r="T292" s="187">
        <v>43021</v>
      </c>
      <c r="U292" s="180"/>
      <c r="V292" s="180"/>
      <c r="W292" s="180"/>
      <c r="X292" s="180"/>
      <c r="Y292" s="181">
        <v>43024</v>
      </c>
      <c r="Z292" s="180" t="s">
        <v>7113</v>
      </c>
      <c r="AA292" s="123" t="s">
        <v>68</v>
      </c>
      <c r="AB292" s="131"/>
      <c r="AC292" s="180"/>
      <c r="AD292" s="180"/>
      <c r="AE292" s="180"/>
      <c r="AF292" s="180"/>
      <c r="AG292" s="180"/>
      <c r="AH292" s="180"/>
      <c r="AI292" s="180"/>
      <c r="AJ292" s="180"/>
      <c r="AK292" s="180"/>
      <c r="AL292" s="180"/>
      <c r="AM292" s="180"/>
      <c r="AN292" s="180"/>
      <c r="AO292" s="180"/>
      <c r="AP292" s="180"/>
      <c r="AQ292" s="180"/>
      <c r="AR292" s="180"/>
      <c r="AS292" s="180"/>
      <c r="AT292" s="180"/>
      <c r="AU292" s="180"/>
      <c r="AV292" s="180"/>
      <c r="AW292" s="180"/>
    </row>
    <row r="293" spans="1:49" s="179" customFormat="1" ht="36" customHeight="1" x14ac:dyDescent="0.25">
      <c r="A293" s="30">
        <v>66</v>
      </c>
      <c r="B293" s="30">
        <v>44</v>
      </c>
      <c r="C293" s="150">
        <v>43006</v>
      </c>
      <c r="D293" s="177" t="s">
        <v>75</v>
      </c>
      <c r="E293" s="225" t="s">
        <v>682</v>
      </c>
      <c r="F293" s="177">
        <v>23</v>
      </c>
      <c r="G293" s="150">
        <v>43003</v>
      </c>
      <c r="H293" s="177" t="s">
        <v>6724</v>
      </c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50">
        <v>43010</v>
      </c>
      <c r="T293" s="150">
        <v>43021</v>
      </c>
      <c r="U293" s="177"/>
      <c r="V293" s="177"/>
      <c r="W293" s="177"/>
      <c r="X293" s="177"/>
      <c r="Y293" s="178">
        <v>43024</v>
      </c>
      <c r="Z293" s="177" t="s">
        <v>7114</v>
      </c>
      <c r="AA293" s="30" t="s">
        <v>68</v>
      </c>
      <c r="AB293" s="29">
        <v>43025</v>
      </c>
      <c r="AC293" s="30" t="s">
        <v>7499</v>
      </c>
      <c r="AD293" s="177" t="s">
        <v>7447</v>
      </c>
      <c r="AE293" s="178">
        <v>43028</v>
      </c>
      <c r="AF293" s="178">
        <v>43038</v>
      </c>
      <c r="AG293" s="178">
        <v>43040</v>
      </c>
      <c r="AH293" s="177" t="s">
        <v>793</v>
      </c>
      <c r="AI293" s="178">
        <v>43040</v>
      </c>
      <c r="AJ293" s="30" t="s">
        <v>574</v>
      </c>
      <c r="AK293" s="30">
        <v>91</v>
      </c>
      <c r="AL293" s="30" t="s">
        <v>6721</v>
      </c>
      <c r="AM293" s="29">
        <v>43187</v>
      </c>
      <c r="AN293" s="177"/>
      <c r="AO293" s="177"/>
      <c r="AP293" s="177"/>
      <c r="AQ293" s="177"/>
      <c r="AR293" s="177"/>
      <c r="AS293" s="177"/>
      <c r="AT293" s="177"/>
      <c r="AU293" s="177"/>
      <c r="AV293" s="177"/>
      <c r="AW293" s="177"/>
    </row>
    <row r="294" spans="1:49" s="193" customFormat="1" ht="36" customHeight="1" x14ac:dyDescent="0.25">
      <c r="A294" s="30">
        <v>67</v>
      </c>
      <c r="B294" s="30">
        <v>45</v>
      </c>
      <c r="C294" s="58">
        <v>43027</v>
      </c>
      <c r="D294" s="191" t="s">
        <v>75</v>
      </c>
      <c r="E294" s="30" t="s">
        <v>7115</v>
      </c>
      <c r="F294" s="191"/>
      <c r="G294" s="58">
        <v>43025</v>
      </c>
      <c r="H294" s="191" t="s">
        <v>7116</v>
      </c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58">
        <v>43031</v>
      </c>
      <c r="T294" s="58">
        <v>43042</v>
      </c>
      <c r="U294" s="191"/>
      <c r="V294" s="191"/>
      <c r="W294" s="191"/>
      <c r="X294" s="191"/>
      <c r="Y294" s="184">
        <v>43046</v>
      </c>
      <c r="Z294" s="191" t="s">
        <v>7500</v>
      </c>
      <c r="AA294" s="30"/>
      <c r="AB294" s="29"/>
      <c r="AC294" s="191"/>
      <c r="AD294" s="191"/>
      <c r="AE294" s="191"/>
      <c r="AF294" s="191"/>
      <c r="AG294" s="191"/>
      <c r="AH294" s="191"/>
      <c r="AI294" s="191"/>
      <c r="AJ294" s="191"/>
      <c r="AK294" s="191"/>
      <c r="AL294" s="191"/>
      <c r="AM294" s="191"/>
      <c r="AN294" s="191"/>
      <c r="AO294" s="191"/>
      <c r="AP294" s="191"/>
      <c r="AQ294" s="191"/>
      <c r="AR294" s="191"/>
      <c r="AS294" s="191"/>
      <c r="AT294" s="191"/>
      <c r="AU294" s="191"/>
      <c r="AV294" s="191"/>
      <c r="AW294" s="191"/>
    </row>
    <row r="295" spans="1:49" s="193" customFormat="1" ht="36" customHeight="1" x14ac:dyDescent="0.25">
      <c r="A295" s="30">
        <v>68</v>
      </c>
      <c r="B295" s="30">
        <v>46</v>
      </c>
      <c r="C295" s="58">
        <v>43027</v>
      </c>
      <c r="D295" s="191" t="s">
        <v>75</v>
      </c>
      <c r="E295" s="30" t="s">
        <v>7115</v>
      </c>
      <c r="F295" s="191"/>
      <c r="G295" s="58">
        <v>43025</v>
      </c>
      <c r="H295" s="191" t="s">
        <v>7117</v>
      </c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58">
        <v>43031</v>
      </c>
      <c r="T295" s="58">
        <v>43042</v>
      </c>
      <c r="U295" s="191"/>
      <c r="V295" s="191"/>
      <c r="W295" s="191"/>
      <c r="X295" s="191"/>
      <c r="Y295" s="184">
        <v>43046</v>
      </c>
      <c r="Z295" s="191" t="s">
        <v>7501</v>
      </c>
      <c r="AA295" s="30"/>
      <c r="AB295" s="29"/>
      <c r="AC295" s="191"/>
      <c r="AD295" s="191"/>
      <c r="AE295" s="191"/>
      <c r="AF295" s="191"/>
      <c r="AG295" s="191"/>
      <c r="AH295" s="191"/>
      <c r="AI295" s="191"/>
      <c r="AJ295" s="191"/>
      <c r="AK295" s="191"/>
      <c r="AL295" s="191"/>
      <c r="AM295" s="191"/>
      <c r="AN295" s="191"/>
      <c r="AO295" s="191"/>
      <c r="AP295" s="191"/>
      <c r="AQ295" s="191"/>
      <c r="AR295" s="191"/>
      <c r="AS295" s="191"/>
      <c r="AT295" s="191"/>
      <c r="AU295" s="191"/>
      <c r="AV295" s="191"/>
      <c r="AW295" s="191"/>
    </row>
    <row r="296" spans="1:49" s="193" customFormat="1" ht="36" customHeight="1" x14ac:dyDescent="0.25">
      <c r="A296" s="30">
        <v>69</v>
      </c>
      <c r="B296" s="30">
        <v>47</v>
      </c>
      <c r="C296" s="58">
        <v>43027</v>
      </c>
      <c r="D296" s="191" t="s">
        <v>63</v>
      </c>
      <c r="E296" s="30" t="s">
        <v>7115</v>
      </c>
      <c r="F296" s="191"/>
      <c r="G296" s="58">
        <v>43025</v>
      </c>
      <c r="H296" s="191" t="s">
        <v>7118</v>
      </c>
      <c r="I296" s="191"/>
      <c r="J296" s="191"/>
      <c r="K296" s="191"/>
      <c r="L296" s="191"/>
      <c r="M296" s="191"/>
      <c r="N296" s="191"/>
      <c r="O296" s="191"/>
      <c r="P296" s="191"/>
      <c r="Q296" s="191"/>
      <c r="R296" s="191"/>
      <c r="S296" s="58">
        <v>43031</v>
      </c>
      <c r="T296" s="58">
        <v>43042</v>
      </c>
      <c r="U296" s="191"/>
      <c r="V296" s="191"/>
      <c r="W296" s="191"/>
      <c r="X296" s="191"/>
      <c r="Y296" s="184">
        <v>43046</v>
      </c>
      <c r="Z296" s="191" t="s">
        <v>7502</v>
      </c>
      <c r="AA296" s="30"/>
      <c r="AB296" s="29"/>
      <c r="AC296" s="191"/>
      <c r="AD296" s="191"/>
      <c r="AE296" s="191"/>
      <c r="AF296" s="191"/>
      <c r="AG296" s="191"/>
      <c r="AH296" s="191"/>
      <c r="AI296" s="191"/>
      <c r="AJ296" s="191"/>
      <c r="AK296" s="191"/>
      <c r="AL296" s="191"/>
      <c r="AM296" s="191"/>
      <c r="AN296" s="191"/>
      <c r="AO296" s="191"/>
      <c r="AP296" s="191"/>
      <c r="AQ296" s="191"/>
      <c r="AR296" s="191"/>
      <c r="AS296" s="191"/>
      <c r="AT296" s="191"/>
      <c r="AU296" s="191"/>
      <c r="AV296" s="191"/>
      <c r="AW296" s="191"/>
    </row>
    <row r="297" spans="1:49" s="193" customFormat="1" ht="36" customHeight="1" x14ac:dyDescent="0.25">
      <c r="A297" s="30">
        <v>70</v>
      </c>
      <c r="B297" s="30">
        <v>48</v>
      </c>
      <c r="C297" s="58">
        <v>43027</v>
      </c>
      <c r="D297" s="191" t="s">
        <v>63</v>
      </c>
      <c r="E297" s="30" t="s">
        <v>7115</v>
      </c>
      <c r="F297" s="191"/>
      <c r="G297" s="58">
        <v>43025</v>
      </c>
      <c r="H297" s="191" t="s">
        <v>7119</v>
      </c>
      <c r="I297" s="191"/>
      <c r="J297" s="191"/>
      <c r="K297" s="191"/>
      <c r="L297" s="191"/>
      <c r="M297" s="191"/>
      <c r="N297" s="191"/>
      <c r="O297" s="191"/>
      <c r="P297" s="191"/>
      <c r="Q297" s="191"/>
      <c r="R297" s="191"/>
      <c r="S297" s="58">
        <v>43031</v>
      </c>
      <c r="T297" s="58">
        <v>43042</v>
      </c>
      <c r="U297" s="191"/>
      <c r="V297" s="191"/>
      <c r="W297" s="191"/>
      <c r="X297" s="191"/>
      <c r="Y297" s="184">
        <v>43046</v>
      </c>
      <c r="Z297" s="191" t="s">
        <v>7503</v>
      </c>
      <c r="AA297" s="30"/>
      <c r="AB297" s="29"/>
      <c r="AC297" s="191"/>
      <c r="AD297" s="191"/>
      <c r="AE297" s="191"/>
      <c r="AF297" s="191"/>
      <c r="AG297" s="191"/>
      <c r="AH297" s="191"/>
      <c r="AI297" s="191"/>
      <c r="AJ297" s="191"/>
      <c r="AK297" s="191"/>
      <c r="AL297" s="191"/>
      <c r="AM297" s="191"/>
      <c r="AN297" s="191"/>
      <c r="AO297" s="191"/>
      <c r="AP297" s="191"/>
      <c r="AQ297" s="191"/>
      <c r="AR297" s="191"/>
      <c r="AS297" s="191"/>
      <c r="AT297" s="191"/>
      <c r="AU297" s="191"/>
      <c r="AV297" s="191"/>
      <c r="AW297" s="191"/>
    </row>
    <row r="298" spans="1:49" s="193" customFormat="1" ht="36" customHeight="1" x14ac:dyDescent="0.25">
      <c r="A298" s="30">
        <v>71</v>
      </c>
      <c r="B298" s="30">
        <v>49</v>
      </c>
      <c r="C298" s="58">
        <v>43027</v>
      </c>
      <c r="D298" s="191" t="s">
        <v>63</v>
      </c>
      <c r="E298" s="30" t="s">
        <v>7115</v>
      </c>
      <c r="F298" s="191"/>
      <c r="G298" s="58">
        <v>43025</v>
      </c>
      <c r="H298" s="191" t="s">
        <v>7120</v>
      </c>
      <c r="I298" s="191"/>
      <c r="J298" s="191"/>
      <c r="K298" s="191"/>
      <c r="L298" s="191"/>
      <c r="M298" s="191"/>
      <c r="N298" s="191"/>
      <c r="O298" s="191"/>
      <c r="P298" s="191"/>
      <c r="Q298" s="191"/>
      <c r="R298" s="191"/>
      <c r="S298" s="58">
        <v>43031</v>
      </c>
      <c r="T298" s="58">
        <v>43042</v>
      </c>
      <c r="U298" s="191"/>
      <c r="V298" s="191"/>
      <c r="W298" s="191"/>
      <c r="X298" s="191"/>
      <c r="Y298" s="184">
        <v>43046</v>
      </c>
      <c r="Z298" s="191" t="s">
        <v>7504</v>
      </c>
      <c r="AA298" s="30"/>
      <c r="AB298" s="29"/>
      <c r="AC298" s="191"/>
      <c r="AD298" s="191"/>
      <c r="AE298" s="191"/>
      <c r="AF298" s="191"/>
      <c r="AG298" s="191"/>
      <c r="AH298" s="191"/>
      <c r="AI298" s="191"/>
      <c r="AJ298" s="191"/>
      <c r="AK298" s="191"/>
      <c r="AL298" s="191"/>
      <c r="AM298" s="191"/>
      <c r="AN298" s="191"/>
      <c r="AO298" s="191"/>
      <c r="AP298" s="191"/>
      <c r="AQ298" s="191"/>
      <c r="AR298" s="191"/>
      <c r="AS298" s="191"/>
      <c r="AT298" s="191"/>
      <c r="AU298" s="191"/>
      <c r="AV298" s="191"/>
      <c r="AW298" s="191"/>
    </row>
    <row r="299" spans="1:49" s="193" customFormat="1" ht="36" customHeight="1" x14ac:dyDescent="0.25">
      <c r="A299" s="30">
        <v>72</v>
      </c>
      <c r="B299" s="30">
        <v>50</v>
      </c>
      <c r="C299" s="58">
        <v>43027</v>
      </c>
      <c r="D299" s="191" t="s">
        <v>75</v>
      </c>
      <c r="E299" s="30" t="s">
        <v>7115</v>
      </c>
      <c r="F299" s="191"/>
      <c r="G299" s="58">
        <v>43025</v>
      </c>
      <c r="H299" s="191" t="s">
        <v>7121</v>
      </c>
      <c r="I299" s="191"/>
      <c r="J299" s="191"/>
      <c r="K299" s="191"/>
      <c r="L299" s="191"/>
      <c r="M299" s="191"/>
      <c r="N299" s="191"/>
      <c r="O299" s="191"/>
      <c r="P299" s="191"/>
      <c r="Q299" s="191"/>
      <c r="R299" s="191"/>
      <c r="S299" s="58">
        <v>43031</v>
      </c>
      <c r="T299" s="58">
        <v>43042</v>
      </c>
      <c r="U299" s="191"/>
      <c r="V299" s="191"/>
      <c r="W299" s="191"/>
      <c r="X299" s="191"/>
      <c r="Y299" s="184">
        <v>43046</v>
      </c>
      <c r="Z299" s="191" t="s">
        <v>7505</v>
      </c>
      <c r="AA299" s="30"/>
      <c r="AB299" s="29"/>
      <c r="AC299" s="191"/>
      <c r="AD299" s="191"/>
      <c r="AE299" s="191"/>
      <c r="AF299" s="191"/>
      <c r="AG299" s="191"/>
      <c r="AH299" s="191"/>
      <c r="AI299" s="191"/>
      <c r="AJ299" s="191"/>
      <c r="AK299" s="191"/>
      <c r="AL299" s="191"/>
      <c r="AM299" s="191"/>
      <c r="AN299" s="191"/>
      <c r="AO299" s="191"/>
      <c r="AP299" s="191"/>
      <c r="AQ299" s="191"/>
      <c r="AR299" s="191"/>
      <c r="AS299" s="191"/>
      <c r="AT299" s="191"/>
      <c r="AU299" s="191"/>
      <c r="AV299" s="191"/>
      <c r="AW299" s="191"/>
    </row>
    <row r="300" spans="1:49" s="193" customFormat="1" ht="36" customHeight="1" x14ac:dyDescent="0.25">
      <c r="A300" s="30">
        <v>73</v>
      </c>
      <c r="B300" s="30">
        <v>51</v>
      </c>
      <c r="C300" s="58">
        <v>43027</v>
      </c>
      <c r="D300" s="191" t="s">
        <v>63</v>
      </c>
      <c r="E300" s="30" t="s">
        <v>7115</v>
      </c>
      <c r="F300" s="191"/>
      <c r="G300" s="58">
        <v>43025</v>
      </c>
      <c r="H300" s="191" t="s">
        <v>7122</v>
      </c>
      <c r="I300" s="191"/>
      <c r="J300" s="191"/>
      <c r="K300" s="191"/>
      <c r="L300" s="191"/>
      <c r="M300" s="191"/>
      <c r="N300" s="191"/>
      <c r="O300" s="191"/>
      <c r="P300" s="191"/>
      <c r="Q300" s="191"/>
      <c r="R300" s="191"/>
      <c r="S300" s="58">
        <v>43031</v>
      </c>
      <c r="T300" s="58">
        <v>43042</v>
      </c>
      <c r="U300" s="191"/>
      <c r="V300" s="191"/>
      <c r="W300" s="191"/>
      <c r="X300" s="191"/>
      <c r="Y300" s="184">
        <v>43046</v>
      </c>
      <c r="Z300" s="191" t="s">
        <v>7506</v>
      </c>
      <c r="AA300" s="30"/>
      <c r="AB300" s="29"/>
      <c r="AC300" s="191"/>
      <c r="AD300" s="191"/>
      <c r="AE300" s="191"/>
      <c r="AF300" s="191"/>
      <c r="AG300" s="191"/>
      <c r="AH300" s="191"/>
      <c r="AI300" s="191"/>
      <c r="AJ300" s="191"/>
      <c r="AK300" s="191"/>
      <c r="AL300" s="191"/>
      <c r="AM300" s="191"/>
      <c r="AN300" s="191"/>
      <c r="AO300" s="191"/>
      <c r="AP300" s="191"/>
      <c r="AQ300" s="191"/>
      <c r="AR300" s="191"/>
      <c r="AS300" s="191"/>
      <c r="AT300" s="191"/>
      <c r="AU300" s="191"/>
      <c r="AV300" s="191"/>
      <c r="AW300" s="191"/>
    </row>
    <row r="301" spans="1:49" s="193" customFormat="1" ht="36" customHeight="1" x14ac:dyDescent="0.25">
      <c r="A301" s="30">
        <v>74</v>
      </c>
      <c r="B301" s="30">
        <v>52</v>
      </c>
      <c r="C301" s="58">
        <v>43027</v>
      </c>
      <c r="D301" s="191" t="s">
        <v>63</v>
      </c>
      <c r="E301" s="30" t="s">
        <v>7115</v>
      </c>
      <c r="F301" s="191"/>
      <c r="G301" s="58">
        <v>43025</v>
      </c>
      <c r="H301" s="191" t="s">
        <v>7123</v>
      </c>
      <c r="I301" s="191"/>
      <c r="J301" s="191"/>
      <c r="K301" s="191"/>
      <c r="L301" s="191"/>
      <c r="M301" s="191"/>
      <c r="N301" s="191"/>
      <c r="O301" s="191"/>
      <c r="P301" s="191"/>
      <c r="Q301" s="191"/>
      <c r="R301" s="191"/>
      <c r="S301" s="58">
        <v>43031</v>
      </c>
      <c r="T301" s="58">
        <v>43042</v>
      </c>
      <c r="U301" s="191"/>
      <c r="V301" s="191"/>
      <c r="W301" s="191"/>
      <c r="X301" s="191"/>
      <c r="Y301" s="184">
        <v>43046</v>
      </c>
      <c r="Z301" s="191" t="s">
        <v>7507</v>
      </c>
      <c r="AA301" s="30"/>
      <c r="AB301" s="29"/>
      <c r="AC301" s="191"/>
      <c r="AD301" s="191"/>
      <c r="AE301" s="191"/>
      <c r="AF301" s="191"/>
      <c r="AG301" s="191"/>
      <c r="AH301" s="191"/>
      <c r="AI301" s="191"/>
      <c r="AJ301" s="191"/>
      <c r="AK301" s="191"/>
      <c r="AL301" s="191"/>
      <c r="AM301" s="191"/>
      <c r="AN301" s="191"/>
      <c r="AO301" s="191"/>
      <c r="AP301" s="191"/>
      <c r="AQ301" s="191"/>
      <c r="AR301" s="191"/>
      <c r="AS301" s="191"/>
      <c r="AT301" s="191"/>
      <c r="AU301" s="191"/>
      <c r="AV301" s="191"/>
      <c r="AW301" s="191"/>
    </row>
    <row r="302" spans="1:49" s="193" customFormat="1" ht="36" customHeight="1" x14ac:dyDescent="0.25">
      <c r="A302" s="30">
        <v>75</v>
      </c>
      <c r="B302" s="30">
        <v>53</v>
      </c>
      <c r="C302" s="58">
        <v>43027</v>
      </c>
      <c r="D302" s="191" t="s">
        <v>63</v>
      </c>
      <c r="E302" s="30" t="s">
        <v>7115</v>
      </c>
      <c r="F302" s="191"/>
      <c r="G302" s="58">
        <v>43025</v>
      </c>
      <c r="H302" s="191" t="s">
        <v>7124</v>
      </c>
      <c r="I302" s="191"/>
      <c r="J302" s="191"/>
      <c r="K302" s="191"/>
      <c r="L302" s="191"/>
      <c r="M302" s="191"/>
      <c r="N302" s="191"/>
      <c r="O302" s="191"/>
      <c r="P302" s="191"/>
      <c r="Q302" s="191"/>
      <c r="R302" s="191"/>
      <c r="S302" s="58">
        <v>43031</v>
      </c>
      <c r="T302" s="58">
        <v>43042</v>
      </c>
      <c r="U302" s="191"/>
      <c r="V302" s="191"/>
      <c r="W302" s="191"/>
      <c r="X302" s="191"/>
      <c r="Y302" s="184">
        <v>43046</v>
      </c>
      <c r="Z302" s="191" t="s">
        <v>7508</v>
      </c>
      <c r="AA302" s="30"/>
      <c r="AB302" s="29"/>
      <c r="AC302" s="191"/>
      <c r="AD302" s="191"/>
      <c r="AE302" s="191"/>
      <c r="AF302" s="191"/>
      <c r="AG302" s="191"/>
      <c r="AH302" s="191"/>
      <c r="AI302" s="191"/>
      <c r="AJ302" s="191"/>
      <c r="AK302" s="191"/>
      <c r="AL302" s="191"/>
      <c r="AM302" s="191"/>
      <c r="AN302" s="191"/>
      <c r="AO302" s="191"/>
      <c r="AP302" s="191"/>
      <c r="AQ302" s="191"/>
      <c r="AR302" s="191"/>
      <c r="AS302" s="191"/>
      <c r="AT302" s="191"/>
      <c r="AU302" s="191"/>
      <c r="AV302" s="191"/>
      <c r="AW302" s="191"/>
    </row>
    <row r="303" spans="1:49" s="193" customFormat="1" ht="36" customHeight="1" x14ac:dyDescent="0.25">
      <c r="A303" s="30">
        <v>76</v>
      </c>
      <c r="B303" s="30">
        <v>54</v>
      </c>
      <c r="C303" s="58">
        <v>43027</v>
      </c>
      <c r="D303" s="191" t="s">
        <v>63</v>
      </c>
      <c r="E303" s="30" t="s">
        <v>7115</v>
      </c>
      <c r="F303" s="191"/>
      <c r="G303" s="58">
        <v>43025</v>
      </c>
      <c r="H303" s="191" t="s">
        <v>7125</v>
      </c>
      <c r="I303" s="191"/>
      <c r="J303" s="191"/>
      <c r="K303" s="191"/>
      <c r="L303" s="191"/>
      <c r="M303" s="191"/>
      <c r="N303" s="191"/>
      <c r="O303" s="191"/>
      <c r="P303" s="191"/>
      <c r="Q303" s="191"/>
      <c r="R303" s="191"/>
      <c r="S303" s="58">
        <v>43031</v>
      </c>
      <c r="T303" s="58">
        <v>43042</v>
      </c>
      <c r="U303" s="191"/>
      <c r="V303" s="191"/>
      <c r="W303" s="191"/>
      <c r="X303" s="191"/>
      <c r="Y303" s="184">
        <v>43046</v>
      </c>
      <c r="Z303" s="191" t="s">
        <v>7509</v>
      </c>
      <c r="AA303" s="30"/>
      <c r="AB303" s="29"/>
      <c r="AC303" s="191"/>
      <c r="AD303" s="191"/>
      <c r="AE303" s="191"/>
      <c r="AF303" s="191"/>
      <c r="AG303" s="191"/>
      <c r="AH303" s="191"/>
      <c r="AI303" s="191"/>
      <c r="AJ303" s="191"/>
      <c r="AK303" s="191"/>
      <c r="AL303" s="191"/>
      <c r="AM303" s="191"/>
      <c r="AN303" s="191"/>
      <c r="AO303" s="191"/>
      <c r="AP303" s="191"/>
      <c r="AQ303" s="191"/>
      <c r="AR303" s="191"/>
      <c r="AS303" s="191"/>
      <c r="AT303" s="191"/>
      <c r="AU303" s="191"/>
      <c r="AV303" s="191"/>
      <c r="AW303" s="191"/>
    </row>
    <row r="304" spans="1:49" s="193" customFormat="1" ht="36" customHeight="1" x14ac:dyDescent="0.25">
      <c r="A304" s="30">
        <v>77</v>
      </c>
      <c r="B304" s="30">
        <v>55</v>
      </c>
      <c r="C304" s="58">
        <v>43027</v>
      </c>
      <c r="D304" s="191" t="s">
        <v>580</v>
      </c>
      <c r="E304" s="30" t="s">
        <v>7115</v>
      </c>
      <c r="F304" s="191"/>
      <c r="G304" s="58">
        <v>43025</v>
      </c>
      <c r="H304" s="191" t="s">
        <v>7126</v>
      </c>
      <c r="I304" s="191"/>
      <c r="J304" s="191"/>
      <c r="K304" s="191"/>
      <c r="L304" s="191"/>
      <c r="M304" s="191"/>
      <c r="N304" s="191"/>
      <c r="O304" s="191"/>
      <c r="P304" s="191"/>
      <c r="Q304" s="191"/>
      <c r="R304" s="191"/>
      <c r="S304" s="58">
        <v>43031</v>
      </c>
      <c r="T304" s="58">
        <v>43042</v>
      </c>
      <c r="U304" s="191"/>
      <c r="V304" s="191"/>
      <c r="W304" s="191"/>
      <c r="X304" s="191"/>
      <c r="Y304" s="184">
        <v>43046</v>
      </c>
      <c r="Z304" s="191" t="s">
        <v>7510</v>
      </c>
      <c r="AA304" s="30"/>
      <c r="AB304" s="29"/>
      <c r="AC304" s="191"/>
      <c r="AD304" s="191"/>
      <c r="AE304" s="191"/>
      <c r="AF304" s="191"/>
      <c r="AG304" s="191"/>
      <c r="AH304" s="191"/>
      <c r="AI304" s="191"/>
      <c r="AJ304" s="191"/>
      <c r="AK304" s="191"/>
      <c r="AL304" s="191"/>
      <c r="AM304" s="191"/>
      <c r="AN304" s="191"/>
      <c r="AO304" s="191"/>
      <c r="AP304" s="191"/>
      <c r="AQ304" s="191"/>
      <c r="AR304" s="191"/>
      <c r="AS304" s="191"/>
      <c r="AT304" s="191"/>
      <c r="AU304" s="191"/>
      <c r="AV304" s="191"/>
      <c r="AW304" s="191"/>
    </row>
    <row r="305" spans="1:49" s="193" customFormat="1" ht="36" customHeight="1" x14ac:dyDescent="0.25">
      <c r="A305" s="30">
        <v>78</v>
      </c>
      <c r="B305" s="30">
        <v>56</v>
      </c>
      <c r="C305" s="58">
        <v>43027</v>
      </c>
      <c r="D305" s="191" t="s">
        <v>171</v>
      </c>
      <c r="E305" s="30" t="s">
        <v>7127</v>
      </c>
      <c r="F305" s="191">
        <v>96</v>
      </c>
      <c r="G305" s="58">
        <v>43025</v>
      </c>
      <c r="H305" s="191" t="s">
        <v>7128</v>
      </c>
      <c r="I305" s="191"/>
      <c r="J305" s="191"/>
      <c r="K305" s="191"/>
      <c r="L305" s="191"/>
      <c r="M305" s="191"/>
      <c r="N305" s="191"/>
      <c r="O305" s="191"/>
      <c r="P305" s="191"/>
      <c r="Q305" s="191"/>
      <c r="R305" s="191"/>
      <c r="S305" s="58">
        <v>43031</v>
      </c>
      <c r="T305" s="58">
        <v>43042</v>
      </c>
      <c r="U305" s="191"/>
      <c r="V305" s="191"/>
      <c r="W305" s="191"/>
      <c r="X305" s="191"/>
      <c r="Y305" s="184">
        <v>43046</v>
      </c>
      <c r="Z305" s="191" t="s">
        <v>7511</v>
      </c>
      <c r="AA305" s="30"/>
      <c r="AB305" s="29"/>
      <c r="AC305" s="191"/>
      <c r="AD305" s="191"/>
      <c r="AE305" s="191"/>
      <c r="AF305" s="191"/>
      <c r="AG305" s="191"/>
      <c r="AH305" s="191"/>
      <c r="AI305" s="191"/>
      <c r="AJ305" s="191"/>
      <c r="AK305" s="191"/>
      <c r="AL305" s="191"/>
      <c r="AM305" s="191"/>
      <c r="AN305" s="191"/>
      <c r="AO305" s="191"/>
      <c r="AP305" s="191"/>
      <c r="AQ305" s="191"/>
      <c r="AR305" s="191"/>
      <c r="AS305" s="191"/>
      <c r="AT305" s="191"/>
      <c r="AU305" s="191"/>
      <c r="AV305" s="191"/>
      <c r="AW305" s="191"/>
    </row>
    <row r="306" spans="1:49" s="193" customFormat="1" ht="36" customHeight="1" x14ac:dyDescent="0.25">
      <c r="A306" s="30">
        <v>79</v>
      </c>
      <c r="B306" s="30">
        <v>57</v>
      </c>
      <c r="C306" s="58">
        <v>43035</v>
      </c>
      <c r="D306" s="191" t="s">
        <v>63</v>
      </c>
      <c r="E306" s="30" t="s">
        <v>7208</v>
      </c>
      <c r="F306" s="191" t="s">
        <v>3384</v>
      </c>
      <c r="G306" s="58">
        <v>43034</v>
      </c>
      <c r="H306" s="191" t="s">
        <v>7209</v>
      </c>
      <c r="I306" s="191"/>
      <c r="J306" s="191"/>
      <c r="K306" s="191"/>
      <c r="L306" s="191"/>
      <c r="M306" s="191"/>
      <c r="N306" s="191"/>
      <c r="O306" s="191"/>
      <c r="P306" s="191"/>
      <c r="Q306" s="191"/>
      <c r="R306" s="191"/>
      <c r="S306" s="58">
        <v>43039</v>
      </c>
      <c r="T306" s="58">
        <v>43048</v>
      </c>
      <c r="U306" s="191"/>
      <c r="V306" s="191"/>
      <c r="W306" s="191"/>
      <c r="X306" s="191"/>
      <c r="Y306" s="184"/>
      <c r="Z306" s="191"/>
      <c r="AA306" s="30"/>
      <c r="AB306" s="29"/>
      <c r="AC306" s="191"/>
      <c r="AD306" s="191"/>
      <c r="AE306" s="191"/>
      <c r="AF306" s="191"/>
      <c r="AG306" s="191"/>
      <c r="AH306" s="191"/>
      <c r="AI306" s="191"/>
      <c r="AJ306" s="191"/>
      <c r="AK306" s="191"/>
      <c r="AL306" s="191"/>
      <c r="AM306" s="191"/>
      <c r="AN306" s="191"/>
      <c r="AO306" s="191"/>
      <c r="AP306" s="191"/>
      <c r="AQ306" s="191"/>
      <c r="AR306" s="191"/>
      <c r="AS306" s="191"/>
      <c r="AT306" s="191"/>
      <c r="AU306" s="207" t="s">
        <v>7512</v>
      </c>
      <c r="AV306" s="208">
        <v>43028</v>
      </c>
      <c r="AW306" s="191"/>
    </row>
    <row r="307" spans="1:49" s="193" customFormat="1" ht="36" customHeight="1" x14ac:dyDescent="0.25">
      <c r="A307" s="30">
        <v>80</v>
      </c>
      <c r="B307" s="30">
        <v>58</v>
      </c>
      <c r="C307" s="58">
        <v>43035</v>
      </c>
      <c r="D307" s="191" t="s">
        <v>63</v>
      </c>
      <c r="E307" s="30" t="s">
        <v>7208</v>
      </c>
      <c r="F307" s="191" t="s">
        <v>3384</v>
      </c>
      <c r="G307" s="58">
        <v>43034</v>
      </c>
      <c r="H307" s="191" t="s">
        <v>7210</v>
      </c>
      <c r="I307" s="191"/>
      <c r="J307" s="191"/>
      <c r="K307" s="191"/>
      <c r="L307" s="191"/>
      <c r="M307" s="191"/>
      <c r="N307" s="191"/>
      <c r="O307" s="191"/>
      <c r="P307" s="191"/>
      <c r="Q307" s="191"/>
      <c r="R307" s="191"/>
      <c r="S307" s="58">
        <v>43039</v>
      </c>
      <c r="T307" s="58">
        <v>43048</v>
      </c>
      <c r="U307" s="191"/>
      <c r="V307" s="191"/>
      <c r="W307" s="191"/>
      <c r="X307" s="191"/>
      <c r="Y307" s="184"/>
      <c r="Z307" s="191"/>
      <c r="AA307" s="30"/>
      <c r="AB307" s="29"/>
      <c r="AC307" s="191"/>
      <c r="AD307" s="191"/>
      <c r="AE307" s="191"/>
      <c r="AF307" s="191"/>
      <c r="AG307" s="191"/>
      <c r="AH307" s="191"/>
      <c r="AI307" s="191"/>
      <c r="AJ307" s="191"/>
      <c r="AK307" s="191"/>
      <c r="AL307" s="191"/>
      <c r="AM307" s="191"/>
      <c r="AN307" s="191"/>
      <c r="AO307" s="191"/>
      <c r="AP307" s="191"/>
      <c r="AQ307" s="191"/>
      <c r="AR307" s="191"/>
      <c r="AS307" s="191"/>
      <c r="AT307" s="191"/>
      <c r="AU307" s="207" t="s">
        <v>7512</v>
      </c>
      <c r="AV307" s="208">
        <v>43028</v>
      </c>
      <c r="AW307" s="191"/>
    </row>
    <row r="308" spans="1:49" s="193" customFormat="1" ht="36" customHeight="1" x14ac:dyDescent="0.25">
      <c r="A308" s="30">
        <v>81</v>
      </c>
      <c r="B308" s="30">
        <v>59</v>
      </c>
      <c r="C308" s="58">
        <v>43035</v>
      </c>
      <c r="D308" s="191" t="s">
        <v>63</v>
      </c>
      <c r="E308" s="30" t="s">
        <v>7208</v>
      </c>
      <c r="F308" s="191" t="s">
        <v>3384</v>
      </c>
      <c r="G308" s="58">
        <v>43034</v>
      </c>
      <c r="H308" s="191" t="s">
        <v>7211</v>
      </c>
      <c r="I308" s="191"/>
      <c r="J308" s="191"/>
      <c r="K308" s="191"/>
      <c r="L308" s="191"/>
      <c r="M308" s="191"/>
      <c r="N308" s="191"/>
      <c r="O308" s="191"/>
      <c r="P308" s="191"/>
      <c r="Q308" s="191"/>
      <c r="R308" s="191"/>
      <c r="S308" s="58">
        <v>43039</v>
      </c>
      <c r="T308" s="58">
        <v>43048</v>
      </c>
      <c r="U308" s="191"/>
      <c r="V308" s="191"/>
      <c r="W308" s="191"/>
      <c r="X308" s="191"/>
      <c r="Y308" s="184"/>
      <c r="Z308" s="191"/>
      <c r="AA308" s="30"/>
      <c r="AB308" s="29"/>
      <c r="AC308" s="191"/>
      <c r="AD308" s="191"/>
      <c r="AE308" s="191"/>
      <c r="AF308" s="191"/>
      <c r="AG308" s="191"/>
      <c r="AH308" s="191"/>
      <c r="AI308" s="191"/>
      <c r="AJ308" s="191"/>
      <c r="AK308" s="191"/>
      <c r="AL308" s="191"/>
      <c r="AM308" s="191"/>
      <c r="AN308" s="191"/>
      <c r="AO308" s="191"/>
      <c r="AP308" s="191"/>
      <c r="AQ308" s="191"/>
      <c r="AR308" s="191"/>
      <c r="AS308" s="191"/>
      <c r="AT308" s="191"/>
      <c r="AU308" s="207" t="s">
        <v>7512</v>
      </c>
      <c r="AV308" s="208">
        <v>43028</v>
      </c>
      <c r="AW308" s="191"/>
    </row>
    <row r="309" spans="1:49" s="193" customFormat="1" ht="36" customHeight="1" x14ac:dyDescent="0.25">
      <c r="A309" s="30">
        <v>82</v>
      </c>
      <c r="B309" s="30">
        <v>60</v>
      </c>
      <c r="C309" s="58">
        <v>43035</v>
      </c>
      <c r="D309" s="191" t="s">
        <v>63</v>
      </c>
      <c r="E309" s="30" t="s">
        <v>7208</v>
      </c>
      <c r="F309" s="191" t="s">
        <v>3384</v>
      </c>
      <c r="G309" s="58">
        <v>43034</v>
      </c>
      <c r="H309" s="191" t="s">
        <v>7212</v>
      </c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58">
        <v>43039</v>
      </c>
      <c r="T309" s="58">
        <v>43048</v>
      </c>
      <c r="U309" s="191"/>
      <c r="V309" s="191"/>
      <c r="W309" s="191"/>
      <c r="X309" s="191"/>
      <c r="Y309" s="184"/>
      <c r="Z309" s="191"/>
      <c r="AA309" s="30"/>
      <c r="AB309" s="29"/>
      <c r="AC309" s="191"/>
      <c r="AD309" s="191"/>
      <c r="AE309" s="191"/>
      <c r="AF309" s="191"/>
      <c r="AG309" s="191"/>
      <c r="AH309" s="191"/>
      <c r="AI309" s="191"/>
      <c r="AJ309" s="191"/>
      <c r="AK309" s="191"/>
      <c r="AL309" s="191"/>
      <c r="AM309" s="191"/>
      <c r="AN309" s="191"/>
      <c r="AO309" s="191"/>
      <c r="AP309" s="191"/>
      <c r="AQ309" s="191"/>
      <c r="AR309" s="191"/>
      <c r="AS309" s="191"/>
      <c r="AT309" s="191"/>
      <c r="AU309" s="207" t="s">
        <v>7512</v>
      </c>
      <c r="AV309" s="208">
        <v>43028</v>
      </c>
      <c r="AW309" s="191"/>
    </row>
    <row r="310" spans="1:49" s="193" customFormat="1" ht="36" customHeight="1" x14ac:dyDescent="0.25">
      <c r="A310" s="30">
        <v>83</v>
      </c>
      <c r="B310" s="30">
        <v>61</v>
      </c>
      <c r="C310" s="58">
        <v>43035</v>
      </c>
      <c r="D310" s="191" t="s">
        <v>75</v>
      </c>
      <c r="E310" s="30" t="s">
        <v>7208</v>
      </c>
      <c r="F310" s="191" t="s">
        <v>3384</v>
      </c>
      <c r="G310" s="58">
        <v>43034</v>
      </c>
      <c r="H310" s="191" t="s">
        <v>7213</v>
      </c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58">
        <v>43039</v>
      </c>
      <c r="T310" s="58">
        <v>43048</v>
      </c>
      <c r="U310" s="191"/>
      <c r="V310" s="191"/>
      <c r="W310" s="191"/>
      <c r="X310" s="191"/>
      <c r="Y310" s="184"/>
      <c r="Z310" s="191"/>
      <c r="AA310" s="30"/>
      <c r="AB310" s="29"/>
      <c r="AC310" s="191"/>
      <c r="AD310" s="191"/>
      <c r="AE310" s="191"/>
      <c r="AF310" s="191"/>
      <c r="AG310" s="191"/>
      <c r="AH310" s="191"/>
      <c r="AI310" s="191"/>
      <c r="AJ310" s="191"/>
      <c r="AK310" s="191"/>
      <c r="AL310" s="191"/>
      <c r="AM310" s="191"/>
      <c r="AN310" s="191"/>
      <c r="AO310" s="191"/>
      <c r="AP310" s="191"/>
      <c r="AQ310" s="191"/>
      <c r="AR310" s="191"/>
      <c r="AS310" s="191"/>
      <c r="AT310" s="191"/>
      <c r="AU310" s="207" t="s">
        <v>7512</v>
      </c>
      <c r="AV310" s="208">
        <v>43028</v>
      </c>
      <c r="AW310" s="191"/>
    </row>
    <row r="311" spans="1:49" s="193" customFormat="1" ht="36" customHeight="1" x14ac:dyDescent="0.25">
      <c r="A311" s="30">
        <v>84</v>
      </c>
      <c r="B311" s="30">
        <v>62</v>
      </c>
      <c r="C311" s="58">
        <v>43035</v>
      </c>
      <c r="D311" s="191" t="s">
        <v>75</v>
      </c>
      <c r="E311" s="30" t="s">
        <v>7208</v>
      </c>
      <c r="F311" s="191" t="s">
        <v>3384</v>
      </c>
      <c r="G311" s="58">
        <v>43034</v>
      </c>
      <c r="H311" s="191" t="s">
        <v>7214</v>
      </c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58">
        <v>43039</v>
      </c>
      <c r="T311" s="58">
        <v>43048</v>
      </c>
      <c r="U311" s="191"/>
      <c r="V311" s="191"/>
      <c r="W311" s="191"/>
      <c r="X311" s="191"/>
      <c r="Y311" s="184"/>
      <c r="Z311" s="191"/>
      <c r="AA311" s="30"/>
      <c r="AB311" s="29"/>
      <c r="AC311" s="191"/>
      <c r="AD311" s="191"/>
      <c r="AE311" s="191"/>
      <c r="AF311" s="191"/>
      <c r="AG311" s="191"/>
      <c r="AH311" s="191"/>
      <c r="AI311" s="191"/>
      <c r="AJ311" s="191"/>
      <c r="AK311" s="191"/>
      <c r="AL311" s="191"/>
      <c r="AM311" s="191"/>
      <c r="AN311" s="191"/>
      <c r="AO311" s="191"/>
      <c r="AP311" s="191"/>
      <c r="AQ311" s="191"/>
      <c r="AR311" s="191"/>
      <c r="AS311" s="191"/>
      <c r="AT311" s="191"/>
      <c r="AU311" s="207" t="s">
        <v>7512</v>
      </c>
      <c r="AV311" s="208">
        <v>43028</v>
      </c>
      <c r="AW311" s="191"/>
    </row>
    <row r="312" spans="1:49" s="193" customFormat="1" ht="36" customHeight="1" x14ac:dyDescent="0.25">
      <c r="A312" s="30">
        <v>85</v>
      </c>
      <c r="B312" s="30">
        <v>63</v>
      </c>
      <c r="C312" s="58">
        <v>43035</v>
      </c>
      <c r="D312" s="191" t="s">
        <v>63</v>
      </c>
      <c r="E312" s="30" t="s">
        <v>7208</v>
      </c>
      <c r="F312" s="191" t="s">
        <v>3384</v>
      </c>
      <c r="G312" s="58">
        <v>43034</v>
      </c>
      <c r="H312" s="191" t="s">
        <v>7215</v>
      </c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58">
        <v>43039</v>
      </c>
      <c r="T312" s="58">
        <v>43048</v>
      </c>
      <c r="U312" s="191"/>
      <c r="V312" s="191"/>
      <c r="W312" s="191"/>
      <c r="X312" s="191"/>
      <c r="Y312" s="184"/>
      <c r="Z312" s="191"/>
      <c r="AA312" s="30"/>
      <c r="AB312" s="29"/>
      <c r="AC312" s="191"/>
      <c r="AD312" s="191"/>
      <c r="AE312" s="191"/>
      <c r="AF312" s="191"/>
      <c r="AG312" s="191"/>
      <c r="AH312" s="191"/>
      <c r="AI312" s="191"/>
      <c r="AJ312" s="191"/>
      <c r="AK312" s="191"/>
      <c r="AL312" s="191"/>
      <c r="AM312" s="191"/>
      <c r="AN312" s="191"/>
      <c r="AO312" s="191"/>
      <c r="AP312" s="191"/>
      <c r="AQ312" s="191"/>
      <c r="AR312" s="191"/>
      <c r="AS312" s="191"/>
      <c r="AT312" s="191"/>
      <c r="AU312" s="207" t="s">
        <v>7512</v>
      </c>
      <c r="AV312" s="208">
        <v>43028</v>
      </c>
      <c r="AW312" s="191"/>
    </row>
    <row r="313" spans="1:49" s="193" customFormat="1" ht="36" customHeight="1" x14ac:dyDescent="0.25">
      <c r="A313" s="30">
        <v>86</v>
      </c>
      <c r="B313" s="30">
        <v>64</v>
      </c>
      <c r="C313" s="58">
        <v>43035</v>
      </c>
      <c r="D313" s="191" t="s">
        <v>63</v>
      </c>
      <c r="E313" s="30" t="s">
        <v>7208</v>
      </c>
      <c r="F313" s="191" t="s">
        <v>3384</v>
      </c>
      <c r="G313" s="58">
        <v>43034</v>
      </c>
      <c r="H313" s="191" t="s">
        <v>7216</v>
      </c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58">
        <v>43039</v>
      </c>
      <c r="T313" s="58">
        <v>43048</v>
      </c>
      <c r="U313" s="191"/>
      <c r="V313" s="191"/>
      <c r="W313" s="191"/>
      <c r="X313" s="191"/>
      <c r="Y313" s="184"/>
      <c r="Z313" s="191"/>
      <c r="AA313" s="30"/>
      <c r="AB313" s="29"/>
      <c r="AC313" s="191"/>
      <c r="AD313" s="191"/>
      <c r="AE313" s="191"/>
      <c r="AF313" s="191"/>
      <c r="AG313" s="191"/>
      <c r="AH313" s="191"/>
      <c r="AI313" s="191"/>
      <c r="AJ313" s="191"/>
      <c r="AK313" s="191"/>
      <c r="AL313" s="191"/>
      <c r="AM313" s="191"/>
      <c r="AN313" s="191"/>
      <c r="AO313" s="191"/>
      <c r="AP313" s="191"/>
      <c r="AQ313" s="191"/>
      <c r="AR313" s="191"/>
      <c r="AS313" s="191"/>
      <c r="AT313" s="191"/>
      <c r="AU313" s="207" t="s">
        <v>7512</v>
      </c>
      <c r="AV313" s="208">
        <v>43028</v>
      </c>
      <c r="AW313" s="191"/>
    </row>
    <row r="314" spans="1:49" s="193" customFormat="1" ht="36" customHeight="1" x14ac:dyDescent="0.25">
      <c r="A314" s="30">
        <v>87</v>
      </c>
      <c r="B314" s="30">
        <v>65</v>
      </c>
      <c r="C314" s="58">
        <v>43035</v>
      </c>
      <c r="D314" s="191" t="s">
        <v>63</v>
      </c>
      <c r="E314" s="30" t="s">
        <v>7208</v>
      </c>
      <c r="F314" s="191" t="s">
        <v>3384</v>
      </c>
      <c r="G314" s="58">
        <v>43034</v>
      </c>
      <c r="H314" s="191" t="s">
        <v>7217</v>
      </c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58">
        <v>43039</v>
      </c>
      <c r="T314" s="58">
        <v>43048</v>
      </c>
      <c r="U314" s="191"/>
      <c r="V314" s="191"/>
      <c r="W314" s="191"/>
      <c r="X314" s="191"/>
      <c r="Y314" s="184"/>
      <c r="Z314" s="191"/>
      <c r="AA314" s="30"/>
      <c r="AB314" s="29"/>
      <c r="AC314" s="191"/>
      <c r="AD314" s="191"/>
      <c r="AE314" s="191"/>
      <c r="AF314" s="191"/>
      <c r="AG314" s="191"/>
      <c r="AH314" s="191"/>
      <c r="AI314" s="191"/>
      <c r="AJ314" s="191"/>
      <c r="AK314" s="191"/>
      <c r="AL314" s="191"/>
      <c r="AM314" s="191"/>
      <c r="AN314" s="191"/>
      <c r="AO314" s="191"/>
      <c r="AP314" s="191"/>
      <c r="AQ314" s="191"/>
      <c r="AR314" s="191"/>
      <c r="AS314" s="191"/>
      <c r="AT314" s="191"/>
      <c r="AU314" s="207" t="s">
        <v>7512</v>
      </c>
      <c r="AV314" s="208">
        <v>43028</v>
      </c>
      <c r="AW314" s="191"/>
    </row>
    <row r="315" spans="1:49" s="193" customFormat="1" ht="36" customHeight="1" x14ac:dyDescent="0.25">
      <c r="A315" s="30">
        <v>88</v>
      </c>
      <c r="B315" s="30">
        <v>66</v>
      </c>
      <c r="C315" s="58">
        <v>43035</v>
      </c>
      <c r="D315" s="191" t="s">
        <v>63</v>
      </c>
      <c r="E315" s="30" t="s">
        <v>7208</v>
      </c>
      <c r="F315" s="191" t="s">
        <v>3384</v>
      </c>
      <c r="G315" s="58">
        <v>43034</v>
      </c>
      <c r="H315" s="191" t="s">
        <v>7218</v>
      </c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58">
        <v>43039</v>
      </c>
      <c r="T315" s="58">
        <v>43048</v>
      </c>
      <c r="U315" s="191"/>
      <c r="V315" s="191"/>
      <c r="W315" s="191"/>
      <c r="X315" s="191"/>
      <c r="Y315" s="184"/>
      <c r="Z315" s="191"/>
      <c r="AA315" s="30"/>
      <c r="AB315" s="29"/>
      <c r="AC315" s="191"/>
      <c r="AD315" s="191"/>
      <c r="AE315" s="191"/>
      <c r="AF315" s="191"/>
      <c r="AG315" s="191"/>
      <c r="AH315" s="191"/>
      <c r="AI315" s="191"/>
      <c r="AJ315" s="191"/>
      <c r="AK315" s="191"/>
      <c r="AL315" s="191"/>
      <c r="AM315" s="191"/>
      <c r="AN315" s="191"/>
      <c r="AO315" s="191"/>
      <c r="AP315" s="191"/>
      <c r="AQ315" s="191"/>
      <c r="AR315" s="191"/>
      <c r="AS315" s="191"/>
      <c r="AT315" s="191"/>
      <c r="AU315" s="207" t="s">
        <v>7512</v>
      </c>
      <c r="AV315" s="208">
        <v>43028</v>
      </c>
      <c r="AW315" s="191"/>
    </row>
    <row r="316" spans="1:49" s="193" customFormat="1" ht="36" customHeight="1" x14ac:dyDescent="0.25">
      <c r="A316" s="30">
        <v>89</v>
      </c>
      <c r="B316" s="30">
        <v>67</v>
      </c>
      <c r="C316" s="58">
        <v>43035</v>
      </c>
      <c r="D316" s="191" t="s">
        <v>63</v>
      </c>
      <c r="E316" s="30" t="s">
        <v>7208</v>
      </c>
      <c r="F316" s="191" t="s">
        <v>3384</v>
      </c>
      <c r="G316" s="58">
        <v>43034</v>
      </c>
      <c r="H316" s="191" t="s">
        <v>7219</v>
      </c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58">
        <v>43039</v>
      </c>
      <c r="T316" s="58">
        <v>43048</v>
      </c>
      <c r="U316" s="191"/>
      <c r="V316" s="191"/>
      <c r="W316" s="191"/>
      <c r="X316" s="191"/>
      <c r="Y316" s="184"/>
      <c r="Z316" s="191"/>
      <c r="AA316" s="30"/>
      <c r="AB316" s="29"/>
      <c r="AC316" s="191"/>
      <c r="AD316" s="191"/>
      <c r="AE316" s="191"/>
      <c r="AF316" s="191"/>
      <c r="AG316" s="191"/>
      <c r="AH316" s="191"/>
      <c r="AI316" s="191"/>
      <c r="AJ316" s="191"/>
      <c r="AK316" s="191"/>
      <c r="AL316" s="191"/>
      <c r="AM316" s="191"/>
      <c r="AN316" s="191"/>
      <c r="AO316" s="191"/>
      <c r="AP316" s="191"/>
      <c r="AQ316" s="191"/>
      <c r="AR316" s="191"/>
      <c r="AS316" s="191"/>
      <c r="AT316" s="191"/>
      <c r="AU316" s="207" t="s">
        <v>7512</v>
      </c>
      <c r="AV316" s="208">
        <v>43028</v>
      </c>
      <c r="AW316" s="191"/>
    </row>
    <row r="317" spans="1:49" s="193" customFormat="1" ht="36" customHeight="1" x14ac:dyDescent="0.25">
      <c r="A317" s="30">
        <v>90</v>
      </c>
      <c r="B317" s="30">
        <v>68</v>
      </c>
      <c r="C317" s="58">
        <v>43035</v>
      </c>
      <c r="D317" s="191" t="s">
        <v>75</v>
      </c>
      <c r="E317" s="30" t="s">
        <v>7208</v>
      </c>
      <c r="F317" s="191" t="s">
        <v>3384</v>
      </c>
      <c r="G317" s="58">
        <v>43034</v>
      </c>
      <c r="H317" s="191" t="s">
        <v>7220</v>
      </c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58">
        <v>43039</v>
      </c>
      <c r="T317" s="58">
        <v>43048</v>
      </c>
      <c r="U317" s="191"/>
      <c r="V317" s="191"/>
      <c r="W317" s="191"/>
      <c r="X317" s="191"/>
      <c r="Y317" s="184"/>
      <c r="Z317" s="191"/>
      <c r="AA317" s="30"/>
      <c r="AB317" s="29"/>
      <c r="AC317" s="191"/>
      <c r="AD317" s="191"/>
      <c r="AE317" s="191"/>
      <c r="AF317" s="191"/>
      <c r="AG317" s="191"/>
      <c r="AH317" s="191"/>
      <c r="AI317" s="191"/>
      <c r="AJ317" s="191"/>
      <c r="AK317" s="191"/>
      <c r="AL317" s="191"/>
      <c r="AM317" s="191"/>
      <c r="AN317" s="191"/>
      <c r="AO317" s="191"/>
      <c r="AP317" s="191"/>
      <c r="AQ317" s="191"/>
      <c r="AR317" s="191"/>
      <c r="AS317" s="191"/>
      <c r="AT317" s="191"/>
      <c r="AU317" s="207" t="s">
        <v>7512</v>
      </c>
      <c r="AV317" s="208">
        <v>43028</v>
      </c>
      <c r="AW317" s="191"/>
    </row>
    <row r="318" spans="1:49" s="193" customFormat="1" ht="36" customHeight="1" x14ac:dyDescent="0.25">
      <c r="A318" s="30">
        <v>91</v>
      </c>
      <c r="B318" s="30">
        <v>69</v>
      </c>
      <c r="C318" s="58">
        <v>43035</v>
      </c>
      <c r="D318" s="191" t="s">
        <v>63</v>
      </c>
      <c r="E318" s="30" t="s">
        <v>7208</v>
      </c>
      <c r="F318" s="191" t="s">
        <v>3384</v>
      </c>
      <c r="G318" s="58">
        <v>43034</v>
      </c>
      <c r="H318" s="191" t="s">
        <v>7513</v>
      </c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58">
        <v>43039</v>
      </c>
      <c r="T318" s="58">
        <v>43048</v>
      </c>
      <c r="U318" s="191"/>
      <c r="V318" s="191"/>
      <c r="W318" s="191"/>
      <c r="X318" s="191"/>
      <c r="Y318" s="184"/>
      <c r="Z318" s="191"/>
      <c r="AA318" s="30"/>
      <c r="AB318" s="29"/>
      <c r="AC318" s="191"/>
      <c r="AD318" s="191"/>
      <c r="AE318" s="191"/>
      <c r="AF318" s="191"/>
      <c r="AG318" s="191"/>
      <c r="AH318" s="191"/>
      <c r="AI318" s="191"/>
      <c r="AJ318" s="191"/>
      <c r="AK318" s="191"/>
      <c r="AL318" s="191"/>
      <c r="AM318" s="191"/>
      <c r="AN318" s="191"/>
      <c r="AO318" s="191"/>
      <c r="AP318" s="191"/>
      <c r="AQ318" s="191"/>
      <c r="AR318" s="191"/>
      <c r="AS318" s="191"/>
      <c r="AT318" s="191"/>
      <c r="AU318" s="207" t="s">
        <v>7512</v>
      </c>
      <c r="AV318" s="208">
        <v>43028</v>
      </c>
      <c r="AW318" s="191"/>
    </row>
    <row r="319" spans="1:49" s="193" customFormat="1" ht="36" customHeight="1" x14ac:dyDescent="0.25">
      <c r="A319" s="30">
        <v>92</v>
      </c>
      <c r="B319" s="30">
        <v>70</v>
      </c>
      <c r="C319" s="58">
        <v>43035</v>
      </c>
      <c r="D319" s="191" t="s">
        <v>63</v>
      </c>
      <c r="E319" s="30" t="s">
        <v>7208</v>
      </c>
      <c r="F319" s="191" t="s">
        <v>3384</v>
      </c>
      <c r="G319" s="58">
        <v>43034</v>
      </c>
      <c r="H319" s="191" t="s">
        <v>7221</v>
      </c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58">
        <v>43039</v>
      </c>
      <c r="T319" s="58">
        <v>43048</v>
      </c>
      <c r="U319" s="191"/>
      <c r="V319" s="191"/>
      <c r="W319" s="191"/>
      <c r="X319" s="191"/>
      <c r="Y319" s="184"/>
      <c r="Z319" s="191"/>
      <c r="AA319" s="30"/>
      <c r="AB319" s="29"/>
      <c r="AC319" s="191"/>
      <c r="AD319" s="191"/>
      <c r="AE319" s="191"/>
      <c r="AF319" s="191"/>
      <c r="AG319" s="191"/>
      <c r="AH319" s="191"/>
      <c r="AI319" s="191"/>
      <c r="AJ319" s="191"/>
      <c r="AK319" s="191"/>
      <c r="AL319" s="191"/>
      <c r="AM319" s="191"/>
      <c r="AN319" s="191"/>
      <c r="AO319" s="191"/>
      <c r="AP319" s="191"/>
      <c r="AQ319" s="191"/>
      <c r="AR319" s="191"/>
      <c r="AS319" s="191"/>
      <c r="AT319" s="191"/>
      <c r="AU319" s="207" t="s">
        <v>7512</v>
      </c>
      <c r="AV319" s="208">
        <v>43028</v>
      </c>
      <c r="AW319" s="191"/>
    </row>
    <row r="320" spans="1:49" s="193" customFormat="1" ht="36" customHeight="1" x14ac:dyDescent="0.25">
      <c r="A320" s="30">
        <v>93</v>
      </c>
      <c r="B320" s="30">
        <v>71</v>
      </c>
      <c r="C320" s="58">
        <v>43035</v>
      </c>
      <c r="D320" s="191" t="s">
        <v>63</v>
      </c>
      <c r="E320" s="30" t="s">
        <v>7208</v>
      </c>
      <c r="F320" s="191" t="s">
        <v>3384</v>
      </c>
      <c r="G320" s="58">
        <v>43034</v>
      </c>
      <c r="H320" s="191" t="s">
        <v>7222</v>
      </c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58">
        <v>43039</v>
      </c>
      <c r="T320" s="58">
        <v>43048</v>
      </c>
      <c r="U320" s="191"/>
      <c r="V320" s="191"/>
      <c r="W320" s="191"/>
      <c r="X320" s="191"/>
      <c r="Y320" s="184"/>
      <c r="Z320" s="191"/>
      <c r="AA320" s="30"/>
      <c r="AB320" s="29"/>
      <c r="AC320" s="191"/>
      <c r="AD320" s="191"/>
      <c r="AE320" s="191"/>
      <c r="AF320" s="191"/>
      <c r="AG320" s="191"/>
      <c r="AH320" s="191"/>
      <c r="AI320" s="191"/>
      <c r="AJ320" s="191"/>
      <c r="AK320" s="191"/>
      <c r="AL320" s="191"/>
      <c r="AM320" s="191"/>
      <c r="AN320" s="191"/>
      <c r="AO320" s="191"/>
      <c r="AP320" s="191"/>
      <c r="AQ320" s="191"/>
      <c r="AR320" s="191"/>
      <c r="AS320" s="191"/>
      <c r="AT320" s="191"/>
      <c r="AU320" s="207" t="s">
        <v>7512</v>
      </c>
      <c r="AV320" s="208">
        <v>43028</v>
      </c>
      <c r="AW320" s="191"/>
    </row>
    <row r="321" spans="1:49" s="193" customFormat="1" ht="36" customHeight="1" x14ac:dyDescent="0.25">
      <c r="A321" s="30">
        <v>94</v>
      </c>
      <c r="B321" s="30">
        <v>72</v>
      </c>
      <c r="C321" s="58">
        <v>43035</v>
      </c>
      <c r="D321" s="191" t="s">
        <v>504</v>
      </c>
      <c r="E321" s="30" t="s">
        <v>7208</v>
      </c>
      <c r="F321" s="191" t="s">
        <v>3384</v>
      </c>
      <c r="G321" s="58">
        <v>43034</v>
      </c>
      <c r="H321" s="191" t="s">
        <v>7223</v>
      </c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58">
        <v>43039</v>
      </c>
      <c r="T321" s="58">
        <v>43048</v>
      </c>
      <c r="U321" s="191"/>
      <c r="V321" s="191"/>
      <c r="W321" s="191"/>
      <c r="X321" s="191"/>
      <c r="Y321" s="184"/>
      <c r="Z321" s="191"/>
      <c r="AA321" s="30"/>
      <c r="AB321" s="29"/>
      <c r="AC321" s="191"/>
      <c r="AD321" s="191"/>
      <c r="AE321" s="191"/>
      <c r="AF321" s="191"/>
      <c r="AG321" s="191"/>
      <c r="AH321" s="191"/>
      <c r="AI321" s="191"/>
      <c r="AJ321" s="191"/>
      <c r="AK321" s="191"/>
      <c r="AL321" s="191"/>
      <c r="AM321" s="191"/>
      <c r="AN321" s="191"/>
      <c r="AO321" s="191"/>
      <c r="AP321" s="191"/>
      <c r="AQ321" s="191"/>
      <c r="AR321" s="191"/>
      <c r="AS321" s="191"/>
      <c r="AT321" s="191"/>
      <c r="AU321" s="207" t="s">
        <v>7512</v>
      </c>
      <c r="AV321" s="208">
        <v>43028</v>
      </c>
      <c r="AW321" s="191"/>
    </row>
    <row r="322" spans="1:49" s="193" customFormat="1" ht="36" customHeight="1" x14ac:dyDescent="0.25">
      <c r="A322" s="30">
        <v>95</v>
      </c>
      <c r="B322" s="30">
        <v>73</v>
      </c>
      <c r="C322" s="58">
        <v>43035</v>
      </c>
      <c r="D322" s="191" t="s">
        <v>504</v>
      </c>
      <c r="E322" s="30" t="s">
        <v>7208</v>
      </c>
      <c r="F322" s="191" t="s">
        <v>3384</v>
      </c>
      <c r="G322" s="58">
        <v>43034</v>
      </c>
      <c r="H322" s="191" t="s">
        <v>7224</v>
      </c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58">
        <v>43039</v>
      </c>
      <c r="T322" s="58">
        <v>43048</v>
      </c>
      <c r="U322" s="191"/>
      <c r="V322" s="191"/>
      <c r="W322" s="191"/>
      <c r="X322" s="191"/>
      <c r="Y322" s="184"/>
      <c r="Z322" s="191"/>
      <c r="AA322" s="30"/>
      <c r="AB322" s="29"/>
      <c r="AC322" s="191"/>
      <c r="AD322" s="191"/>
      <c r="AE322" s="191"/>
      <c r="AF322" s="191"/>
      <c r="AG322" s="191"/>
      <c r="AH322" s="191"/>
      <c r="AI322" s="191"/>
      <c r="AJ322" s="191"/>
      <c r="AK322" s="191"/>
      <c r="AL322" s="191"/>
      <c r="AM322" s="191"/>
      <c r="AN322" s="191"/>
      <c r="AO322" s="191"/>
      <c r="AP322" s="191"/>
      <c r="AQ322" s="191"/>
      <c r="AR322" s="191"/>
      <c r="AS322" s="191"/>
      <c r="AT322" s="191"/>
      <c r="AU322" s="207" t="s">
        <v>7512</v>
      </c>
      <c r="AV322" s="208">
        <v>43028</v>
      </c>
      <c r="AW322" s="191"/>
    </row>
    <row r="323" spans="1:49" s="193" customFormat="1" ht="36" customHeight="1" x14ac:dyDescent="0.25">
      <c r="A323" s="30">
        <v>96</v>
      </c>
      <c r="B323" s="30">
        <v>74</v>
      </c>
      <c r="C323" s="58">
        <v>43035</v>
      </c>
      <c r="D323" s="191" t="s">
        <v>504</v>
      </c>
      <c r="E323" s="30" t="s">
        <v>7208</v>
      </c>
      <c r="F323" s="191" t="s">
        <v>3384</v>
      </c>
      <c r="G323" s="58">
        <v>43034</v>
      </c>
      <c r="H323" s="191" t="s">
        <v>7225</v>
      </c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58">
        <v>43039</v>
      </c>
      <c r="T323" s="58">
        <v>43048</v>
      </c>
      <c r="U323" s="191"/>
      <c r="V323" s="191"/>
      <c r="W323" s="191"/>
      <c r="X323" s="191"/>
      <c r="Y323" s="184"/>
      <c r="Z323" s="191"/>
      <c r="AA323" s="30"/>
      <c r="AB323" s="29"/>
      <c r="AC323" s="191"/>
      <c r="AD323" s="191"/>
      <c r="AE323" s="191"/>
      <c r="AF323" s="191"/>
      <c r="AG323" s="191"/>
      <c r="AH323" s="191"/>
      <c r="AI323" s="191"/>
      <c r="AJ323" s="191"/>
      <c r="AK323" s="191"/>
      <c r="AL323" s="191"/>
      <c r="AM323" s="191"/>
      <c r="AN323" s="191"/>
      <c r="AO323" s="191"/>
      <c r="AP323" s="191"/>
      <c r="AQ323" s="191"/>
      <c r="AR323" s="191"/>
      <c r="AS323" s="191"/>
      <c r="AT323" s="191"/>
      <c r="AU323" s="207" t="s">
        <v>7512</v>
      </c>
      <c r="AV323" s="208">
        <v>43028</v>
      </c>
      <c r="AW323" s="191"/>
    </row>
    <row r="324" spans="1:49" s="193" customFormat="1" ht="23.25" customHeight="1" x14ac:dyDescent="0.25">
      <c r="A324" s="123">
        <v>97</v>
      </c>
      <c r="B324" s="123">
        <v>75</v>
      </c>
      <c r="C324" s="294">
        <v>43049</v>
      </c>
      <c r="D324" s="190" t="s">
        <v>75</v>
      </c>
      <c r="E324" s="123" t="s">
        <v>3391</v>
      </c>
      <c r="F324" s="190">
        <v>108</v>
      </c>
      <c r="G324" s="294">
        <v>43047</v>
      </c>
      <c r="H324" s="190" t="s">
        <v>7514</v>
      </c>
      <c r="I324" s="190"/>
      <c r="J324" s="190"/>
      <c r="K324" s="190"/>
      <c r="L324" s="190"/>
      <c r="M324" s="190"/>
      <c r="N324" s="190"/>
      <c r="O324" s="190"/>
      <c r="P324" s="190"/>
      <c r="Q324" s="190"/>
      <c r="R324" s="190"/>
      <c r="S324" s="294">
        <v>43052</v>
      </c>
      <c r="T324" s="294">
        <v>43063</v>
      </c>
      <c r="U324" s="190"/>
      <c r="V324" s="190"/>
      <c r="W324" s="190"/>
      <c r="X324" s="190"/>
      <c r="Y324" s="192"/>
      <c r="Z324" s="190"/>
      <c r="AA324" s="123"/>
      <c r="AB324" s="131"/>
      <c r="AC324" s="190"/>
      <c r="AD324" s="190"/>
      <c r="AE324" s="190"/>
      <c r="AF324" s="190"/>
      <c r="AG324" s="190"/>
      <c r="AH324" s="190"/>
      <c r="AI324" s="190"/>
      <c r="AJ324" s="190"/>
      <c r="AK324" s="190"/>
      <c r="AL324" s="190"/>
      <c r="AM324" s="190"/>
      <c r="AN324" s="190"/>
      <c r="AO324" s="190"/>
      <c r="AP324" s="190"/>
      <c r="AQ324" s="190"/>
      <c r="AR324" s="190"/>
      <c r="AS324" s="190"/>
      <c r="AT324" s="190"/>
      <c r="AU324" s="295"/>
      <c r="AV324" s="296"/>
      <c r="AW324" s="190"/>
    </row>
    <row r="325" spans="1:49" s="191" customFormat="1" ht="36" customHeight="1" x14ac:dyDescent="0.25">
      <c r="A325" s="30">
        <v>98</v>
      </c>
      <c r="B325" s="30">
        <v>76</v>
      </c>
      <c r="C325" s="58">
        <v>43056</v>
      </c>
      <c r="D325" s="191" t="s">
        <v>96</v>
      </c>
      <c r="E325" s="30" t="s">
        <v>759</v>
      </c>
      <c r="F325" s="191">
        <v>25</v>
      </c>
      <c r="G325" s="58">
        <v>43052</v>
      </c>
      <c r="H325" s="191" t="s">
        <v>7633</v>
      </c>
      <c r="S325" s="58"/>
      <c r="T325" s="58"/>
      <c r="Y325" s="184"/>
      <c r="AA325" s="30"/>
      <c r="AB325" s="29"/>
      <c r="AU325" s="207"/>
      <c r="AV325" s="208"/>
    </row>
    <row r="326" spans="1:49" s="191" customFormat="1" ht="36" customHeight="1" x14ac:dyDescent="0.25">
      <c r="A326" s="30">
        <v>99</v>
      </c>
      <c r="B326" s="123">
        <v>77</v>
      </c>
      <c r="C326" s="58">
        <v>43056</v>
      </c>
      <c r="D326" s="191" t="s">
        <v>96</v>
      </c>
      <c r="E326" s="30" t="s">
        <v>678</v>
      </c>
      <c r="F326" s="191">
        <v>12</v>
      </c>
      <c r="G326" s="58">
        <v>43052</v>
      </c>
      <c r="H326" s="191" t="s">
        <v>7634</v>
      </c>
      <c r="S326" s="58"/>
      <c r="T326" s="58"/>
      <c r="Y326" s="184"/>
      <c r="AA326" s="30"/>
      <c r="AB326" s="29"/>
      <c r="AU326" s="207"/>
      <c r="AV326" s="208"/>
    </row>
    <row r="327" spans="1:49" s="191" customFormat="1" ht="36" customHeight="1" x14ac:dyDescent="0.25">
      <c r="A327" s="30">
        <v>100</v>
      </c>
      <c r="B327" s="30">
        <v>78</v>
      </c>
      <c r="C327" s="58">
        <v>43056</v>
      </c>
      <c r="D327" s="191" t="s">
        <v>5429</v>
      </c>
      <c r="E327" s="30" t="s">
        <v>759</v>
      </c>
      <c r="F327" s="191">
        <v>21</v>
      </c>
      <c r="G327" s="58">
        <v>43052</v>
      </c>
      <c r="H327" s="191" t="s">
        <v>7635</v>
      </c>
      <c r="S327" s="58"/>
      <c r="T327" s="58"/>
      <c r="Y327" s="184"/>
      <c r="AA327" s="30"/>
      <c r="AB327" s="29"/>
      <c r="AU327" s="207"/>
      <c r="AV327" s="208"/>
    </row>
    <row r="328" spans="1:49" s="106" customFormat="1" ht="18.75" customHeight="1" x14ac:dyDescent="0.25">
      <c r="A328" s="340" t="s">
        <v>7636</v>
      </c>
      <c r="B328" s="341"/>
      <c r="C328" s="341"/>
      <c r="D328" s="341"/>
      <c r="E328" s="341"/>
      <c r="F328" s="341"/>
      <c r="G328" s="341"/>
      <c r="H328" s="341"/>
      <c r="I328" s="341"/>
      <c r="J328" s="341"/>
      <c r="K328" s="341"/>
      <c r="L328" s="341"/>
      <c r="M328" s="341"/>
      <c r="N328" s="341"/>
      <c r="O328" s="341"/>
      <c r="P328" s="341"/>
      <c r="Q328" s="341"/>
      <c r="R328" s="341"/>
      <c r="S328" s="341"/>
      <c r="T328" s="341"/>
      <c r="U328" s="341"/>
      <c r="V328" s="341"/>
      <c r="W328" s="341"/>
      <c r="X328" s="341"/>
      <c r="Y328" s="341"/>
      <c r="Z328" s="341"/>
      <c r="AA328" s="341"/>
      <c r="AB328" s="341"/>
      <c r="AC328" s="341"/>
      <c r="AD328" s="341"/>
      <c r="AE328" s="341"/>
      <c r="AF328" s="341"/>
      <c r="AG328" s="341"/>
      <c r="AH328" s="341"/>
      <c r="AI328" s="341"/>
      <c r="AJ328" s="341"/>
      <c r="AK328" s="341"/>
      <c r="AL328" s="341"/>
      <c r="AM328" s="341"/>
      <c r="AN328" s="341"/>
      <c r="AO328" s="341"/>
      <c r="AP328" s="341"/>
      <c r="AQ328" s="341"/>
      <c r="AR328" s="341"/>
      <c r="AS328" s="341"/>
      <c r="AT328" s="341"/>
      <c r="AU328" s="341"/>
      <c r="AV328" s="341"/>
      <c r="AW328" s="342"/>
    </row>
    <row r="329" spans="1:49" s="106" customFormat="1" ht="23.25" customHeight="1" x14ac:dyDescent="0.25">
      <c r="A329" s="335" t="s">
        <v>853</v>
      </c>
      <c r="B329" s="336"/>
      <c r="C329" s="336"/>
      <c r="D329" s="336"/>
      <c r="E329" s="336"/>
      <c r="F329" s="336"/>
      <c r="G329" s="336"/>
      <c r="H329" s="336"/>
      <c r="I329" s="336"/>
      <c r="J329" s="336"/>
      <c r="K329" s="336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36"/>
      <c r="W329" s="336"/>
      <c r="X329" s="336"/>
      <c r="Y329" s="336"/>
      <c r="Z329" s="336"/>
      <c r="AA329" s="336"/>
      <c r="AB329" s="336"/>
      <c r="AC329" s="336"/>
      <c r="AD329" s="336"/>
      <c r="AE329" s="336"/>
      <c r="AF329" s="336"/>
      <c r="AG329" s="336"/>
      <c r="AH329" s="336"/>
      <c r="AI329" s="336"/>
      <c r="AJ329" s="336"/>
      <c r="AK329" s="337"/>
      <c r="AL329" s="109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</row>
    <row r="330" spans="1:49" s="106" customFormat="1" ht="36" customHeight="1" x14ac:dyDescent="0.25">
      <c r="A330" s="201">
        <v>1</v>
      </c>
      <c r="B330" s="201"/>
      <c r="C330" s="201"/>
      <c r="D330" s="201" t="s">
        <v>63</v>
      </c>
      <c r="E330" s="201" t="s">
        <v>854</v>
      </c>
      <c r="F330" s="3">
        <v>84</v>
      </c>
      <c r="G330" s="5">
        <v>41449</v>
      </c>
      <c r="H330" s="201" t="s">
        <v>855</v>
      </c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>
        <v>41554</v>
      </c>
      <c r="T330" s="5">
        <v>41563</v>
      </c>
      <c r="U330" s="201"/>
      <c r="V330" s="201"/>
      <c r="W330" s="201"/>
      <c r="X330" s="201"/>
      <c r="Y330" s="5">
        <v>41568</v>
      </c>
      <c r="Z330" s="14" t="s">
        <v>856</v>
      </c>
      <c r="AA330" s="201" t="s">
        <v>68</v>
      </c>
      <c r="AB330" s="5">
        <v>42159</v>
      </c>
      <c r="AC330" s="201" t="s">
        <v>857</v>
      </c>
      <c r="AD330" s="201" t="s">
        <v>858</v>
      </c>
      <c r="AE330" s="5">
        <v>42171</v>
      </c>
      <c r="AF330" s="5">
        <v>42172</v>
      </c>
      <c r="AG330" s="5">
        <v>42172</v>
      </c>
      <c r="AH330" s="5">
        <v>42172</v>
      </c>
      <c r="AI330" s="201">
        <v>6</v>
      </c>
      <c r="AJ330" s="201" t="s">
        <v>574</v>
      </c>
      <c r="AK330" s="201">
        <v>91</v>
      </c>
      <c r="AL330" s="201" t="s">
        <v>575</v>
      </c>
      <c r="AM330" s="5">
        <v>42356</v>
      </c>
      <c r="AN330" s="5">
        <v>42419</v>
      </c>
      <c r="AO330" s="44">
        <v>25000.76</v>
      </c>
      <c r="AP330" s="201"/>
      <c r="AQ330" s="201"/>
      <c r="AR330" s="201"/>
      <c r="AS330" s="201"/>
      <c r="AT330" s="201"/>
      <c r="AU330" s="201"/>
      <c r="AV330" s="201"/>
      <c r="AW330" s="201"/>
    </row>
    <row r="331" spans="1:49" s="106" customFormat="1" ht="36" customHeight="1" x14ac:dyDescent="0.25">
      <c r="A331" s="201">
        <v>2</v>
      </c>
      <c r="B331" s="201"/>
      <c r="C331" s="201"/>
      <c r="D331" s="203" t="s">
        <v>63</v>
      </c>
      <c r="E331" s="203" t="s">
        <v>865</v>
      </c>
      <c r="F331" s="203">
        <v>42</v>
      </c>
      <c r="G331" s="33">
        <v>42702</v>
      </c>
      <c r="H331" s="203" t="s">
        <v>866</v>
      </c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>
        <v>42717</v>
      </c>
      <c r="T331" s="11">
        <v>42730</v>
      </c>
      <c r="U331" s="201"/>
      <c r="V331" s="201"/>
      <c r="W331" s="201"/>
      <c r="X331" s="201"/>
      <c r="Y331" s="10">
        <v>42731</v>
      </c>
      <c r="Z331" s="203" t="s">
        <v>867</v>
      </c>
      <c r="AA331" s="1" t="s">
        <v>68</v>
      </c>
      <c r="AB331" s="5">
        <v>42909</v>
      </c>
      <c r="AC331" s="201" t="s">
        <v>5938</v>
      </c>
      <c r="AD331" s="201">
        <v>47</v>
      </c>
      <c r="AE331" s="5">
        <v>42916</v>
      </c>
      <c r="AF331" s="5">
        <v>42927</v>
      </c>
      <c r="AG331" s="5">
        <v>42927</v>
      </c>
      <c r="AH331" s="5">
        <v>42927</v>
      </c>
      <c r="AI331" s="201">
        <v>1</v>
      </c>
      <c r="AJ331" s="201" t="s">
        <v>574</v>
      </c>
      <c r="AK331" s="201">
        <v>91</v>
      </c>
      <c r="AL331" s="201" t="s">
        <v>575</v>
      </c>
      <c r="AM331" s="5">
        <v>43112</v>
      </c>
      <c r="AN331" s="201"/>
      <c r="AO331" s="145">
        <v>11500</v>
      </c>
      <c r="AP331" s="201"/>
      <c r="AQ331" s="201"/>
      <c r="AR331" s="201"/>
      <c r="AS331" s="201"/>
      <c r="AT331" s="201"/>
      <c r="AU331" s="203"/>
      <c r="AV331" s="5"/>
      <c r="AW331" s="201"/>
    </row>
    <row r="332" spans="1:49" s="106" customFormat="1" ht="36" customHeight="1" x14ac:dyDescent="0.25">
      <c r="A332" s="201">
        <v>3</v>
      </c>
      <c r="B332" s="201">
        <v>1</v>
      </c>
      <c r="C332" s="5">
        <v>42786</v>
      </c>
      <c r="D332" s="203" t="s">
        <v>63</v>
      </c>
      <c r="E332" s="203" t="s">
        <v>865</v>
      </c>
      <c r="F332" s="203">
        <v>81</v>
      </c>
      <c r="G332" s="33">
        <v>42779</v>
      </c>
      <c r="H332" s="203" t="s">
        <v>868</v>
      </c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>
        <v>42787</v>
      </c>
      <c r="T332" s="11">
        <v>42801</v>
      </c>
      <c r="U332" s="201"/>
      <c r="V332" s="201"/>
      <c r="W332" s="201"/>
      <c r="X332" s="201"/>
      <c r="Y332" s="10">
        <v>42809</v>
      </c>
      <c r="Z332" s="203" t="s">
        <v>869</v>
      </c>
      <c r="AA332" s="1" t="s">
        <v>68</v>
      </c>
      <c r="AB332" s="5">
        <v>42909</v>
      </c>
      <c r="AC332" s="201" t="s">
        <v>5938</v>
      </c>
      <c r="AD332" s="201">
        <v>47</v>
      </c>
      <c r="AE332" s="5">
        <v>42916</v>
      </c>
      <c r="AF332" s="5">
        <v>42927</v>
      </c>
      <c r="AG332" s="5">
        <v>42927</v>
      </c>
      <c r="AH332" s="5">
        <v>42927</v>
      </c>
      <c r="AI332" s="201">
        <v>2</v>
      </c>
      <c r="AJ332" s="201" t="s">
        <v>574</v>
      </c>
      <c r="AK332" s="201">
        <v>91</v>
      </c>
      <c r="AL332" s="201" t="s">
        <v>575</v>
      </c>
      <c r="AM332" s="5">
        <v>43112</v>
      </c>
      <c r="AN332" s="201"/>
      <c r="AO332" s="145">
        <v>11500</v>
      </c>
      <c r="AP332" s="201"/>
      <c r="AQ332" s="201"/>
      <c r="AR332" s="201"/>
      <c r="AS332" s="201"/>
      <c r="AT332" s="201"/>
      <c r="AU332" s="203"/>
      <c r="AV332" s="5"/>
      <c r="AW332" s="201"/>
    </row>
    <row r="333" spans="1:49" s="100" customFormat="1" ht="36" customHeight="1" x14ac:dyDescent="0.25">
      <c r="A333" s="201">
        <v>4</v>
      </c>
      <c r="B333" s="201">
        <v>3</v>
      </c>
      <c r="C333" s="5">
        <v>42824</v>
      </c>
      <c r="D333" s="226" t="s">
        <v>75</v>
      </c>
      <c r="E333" s="226" t="s">
        <v>859</v>
      </c>
      <c r="F333" s="226" t="s">
        <v>871</v>
      </c>
      <c r="G333" s="227">
        <v>42822</v>
      </c>
      <c r="H333" s="226" t="s">
        <v>860</v>
      </c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>
        <v>42831</v>
      </c>
      <c r="T333" s="11">
        <v>42845</v>
      </c>
      <c r="U333" s="201"/>
      <c r="V333" s="201"/>
      <c r="W333" s="201"/>
      <c r="X333" s="201"/>
      <c r="Y333" s="10">
        <v>42845</v>
      </c>
      <c r="Z333" s="203" t="s">
        <v>861</v>
      </c>
      <c r="AA333" s="1" t="s">
        <v>68</v>
      </c>
      <c r="AB333" s="5">
        <v>43000</v>
      </c>
      <c r="AC333" s="201" t="s">
        <v>7111</v>
      </c>
      <c r="AD333" s="201">
        <v>65</v>
      </c>
      <c r="AE333" s="5">
        <v>43007</v>
      </c>
      <c r="AF333" s="5">
        <v>43017</v>
      </c>
      <c r="AG333" s="5">
        <v>43021</v>
      </c>
      <c r="AH333" s="5">
        <v>43021</v>
      </c>
      <c r="AI333" s="201">
        <v>2</v>
      </c>
      <c r="AJ333" s="201" t="s">
        <v>574</v>
      </c>
      <c r="AK333" s="201">
        <v>91</v>
      </c>
      <c r="AL333" s="201" t="s">
        <v>575</v>
      </c>
      <c r="AM333" s="5">
        <v>43204</v>
      </c>
      <c r="AN333" s="201"/>
      <c r="AO333" s="201">
        <v>34500</v>
      </c>
      <c r="AP333" s="201"/>
      <c r="AQ333" s="201" t="s">
        <v>5838</v>
      </c>
      <c r="AR333" s="201" t="s">
        <v>5839</v>
      </c>
      <c r="AS333" s="5">
        <v>42927</v>
      </c>
      <c r="AT333" s="201"/>
      <c r="AU333" s="203" t="s">
        <v>5840</v>
      </c>
      <c r="AV333" s="5">
        <v>42930</v>
      </c>
      <c r="AW333" s="5">
        <v>42985</v>
      </c>
    </row>
    <row r="334" spans="1:49" s="107" customFormat="1" ht="36" customHeight="1" x14ac:dyDescent="0.25">
      <c r="A334" s="201">
        <v>5</v>
      </c>
      <c r="B334" s="201">
        <v>5</v>
      </c>
      <c r="C334" s="33">
        <v>42871</v>
      </c>
      <c r="D334" s="203" t="s">
        <v>75</v>
      </c>
      <c r="E334" s="203" t="s">
        <v>4684</v>
      </c>
      <c r="F334" s="203" t="s">
        <v>4676</v>
      </c>
      <c r="G334" s="33">
        <v>42866</v>
      </c>
      <c r="H334" s="203" t="s">
        <v>862</v>
      </c>
      <c r="I334" s="203"/>
      <c r="J334" s="203"/>
      <c r="K334" s="203"/>
      <c r="L334" s="203"/>
      <c r="M334" s="203"/>
      <c r="N334" s="203"/>
      <c r="O334" s="203"/>
      <c r="P334" s="203"/>
      <c r="Q334" s="203"/>
      <c r="R334" s="203"/>
      <c r="S334" s="33">
        <v>42879</v>
      </c>
      <c r="T334" s="33">
        <v>42892</v>
      </c>
      <c r="U334" s="203"/>
      <c r="V334" s="203"/>
      <c r="W334" s="203"/>
      <c r="X334" s="203"/>
      <c r="Y334" s="33">
        <v>42899</v>
      </c>
      <c r="Z334" s="203" t="s">
        <v>863</v>
      </c>
      <c r="AA334" s="203" t="s">
        <v>68</v>
      </c>
      <c r="AB334" s="33">
        <v>42947</v>
      </c>
      <c r="AC334" s="203" t="s">
        <v>6170</v>
      </c>
      <c r="AD334" s="203">
        <v>53</v>
      </c>
      <c r="AE334" s="33">
        <v>42951</v>
      </c>
      <c r="AF334" s="33">
        <v>42961</v>
      </c>
      <c r="AG334" s="33">
        <v>42961</v>
      </c>
      <c r="AH334" s="33">
        <v>42961</v>
      </c>
      <c r="AI334" s="203">
        <v>1</v>
      </c>
      <c r="AJ334" s="203" t="s">
        <v>574</v>
      </c>
      <c r="AK334" s="203">
        <v>91</v>
      </c>
      <c r="AL334" s="203" t="s">
        <v>575</v>
      </c>
      <c r="AM334" s="33">
        <v>43146</v>
      </c>
      <c r="AN334" s="203"/>
      <c r="AO334" s="228">
        <v>34500</v>
      </c>
      <c r="AP334" s="228">
        <v>34500</v>
      </c>
      <c r="AQ334" s="203"/>
      <c r="AR334" s="203"/>
      <c r="AS334" s="203"/>
      <c r="AT334" s="203"/>
      <c r="AU334" s="203"/>
      <c r="AV334" s="203"/>
      <c r="AW334" s="203"/>
    </row>
    <row r="335" spans="1:49" s="107" customFormat="1" ht="36" customHeight="1" x14ac:dyDescent="0.25">
      <c r="A335" s="201">
        <v>6</v>
      </c>
      <c r="B335" s="201">
        <v>7</v>
      </c>
      <c r="C335" s="33">
        <v>42880</v>
      </c>
      <c r="D335" s="203" t="s">
        <v>504</v>
      </c>
      <c r="E335" s="203" t="s">
        <v>5765</v>
      </c>
      <c r="F335" s="203"/>
      <c r="G335" s="33">
        <v>42878</v>
      </c>
      <c r="H335" s="203" t="s">
        <v>5766</v>
      </c>
      <c r="I335" s="203"/>
      <c r="J335" s="203"/>
      <c r="K335" s="203"/>
      <c r="L335" s="203"/>
      <c r="M335" s="203"/>
      <c r="N335" s="203"/>
      <c r="O335" s="203"/>
      <c r="P335" s="203"/>
      <c r="Q335" s="203"/>
      <c r="R335" s="203"/>
      <c r="S335" s="33">
        <v>42892</v>
      </c>
      <c r="T335" s="33">
        <v>42906</v>
      </c>
      <c r="U335" s="203"/>
      <c r="V335" s="203"/>
      <c r="W335" s="203"/>
      <c r="X335" s="203"/>
      <c r="Y335" s="33">
        <v>42907</v>
      </c>
      <c r="Z335" s="203" t="s">
        <v>5767</v>
      </c>
      <c r="AA335" s="203" t="s">
        <v>68</v>
      </c>
      <c r="AB335" s="33">
        <v>42947</v>
      </c>
      <c r="AC335" s="203" t="s">
        <v>6170</v>
      </c>
      <c r="AD335" s="203">
        <v>53</v>
      </c>
      <c r="AE335" s="33">
        <v>42951</v>
      </c>
      <c r="AF335" s="33">
        <v>42962</v>
      </c>
      <c r="AG335" s="33">
        <v>42962</v>
      </c>
      <c r="AH335" s="33">
        <v>42962</v>
      </c>
      <c r="AI335" s="203">
        <v>2</v>
      </c>
      <c r="AJ335" s="203" t="s">
        <v>574</v>
      </c>
      <c r="AK335" s="203">
        <v>91</v>
      </c>
      <c r="AL335" s="203" t="s">
        <v>575</v>
      </c>
      <c r="AM335" s="33">
        <v>43147</v>
      </c>
      <c r="AN335" s="203"/>
      <c r="AO335" s="228">
        <v>1000</v>
      </c>
      <c r="AP335" s="203"/>
      <c r="AQ335" s="203"/>
      <c r="AR335" s="203"/>
      <c r="AS335" s="203"/>
      <c r="AT335" s="203"/>
      <c r="AU335" s="203"/>
      <c r="AV335" s="203"/>
      <c r="AW335" s="203"/>
    </row>
    <row r="336" spans="1:49" s="107" customFormat="1" ht="36" customHeight="1" x14ac:dyDescent="0.25">
      <c r="A336" s="201">
        <v>7</v>
      </c>
      <c r="B336" s="201">
        <v>13</v>
      </c>
      <c r="C336" s="33">
        <v>42913</v>
      </c>
      <c r="D336" s="203" t="s">
        <v>504</v>
      </c>
      <c r="E336" s="203" t="s">
        <v>5508</v>
      </c>
      <c r="F336" s="203"/>
      <c r="G336" s="33">
        <v>42907</v>
      </c>
      <c r="H336" s="203" t="s">
        <v>5509</v>
      </c>
      <c r="I336" s="203"/>
      <c r="J336" s="203"/>
      <c r="K336" s="203"/>
      <c r="L336" s="203"/>
      <c r="M336" s="203"/>
      <c r="N336" s="203"/>
      <c r="O336" s="203"/>
      <c r="P336" s="203"/>
      <c r="Q336" s="203"/>
      <c r="R336" s="203"/>
      <c r="S336" s="33">
        <v>42920</v>
      </c>
      <c r="T336" s="33">
        <v>42933</v>
      </c>
      <c r="U336" s="203"/>
      <c r="V336" s="203"/>
      <c r="W336" s="203"/>
      <c r="X336" s="203"/>
      <c r="Y336" s="33">
        <v>42940</v>
      </c>
      <c r="Z336" s="203" t="s">
        <v>5841</v>
      </c>
      <c r="AA336" s="203" t="s">
        <v>68</v>
      </c>
      <c r="AB336" s="33">
        <v>42965</v>
      </c>
      <c r="AC336" s="203" t="s">
        <v>6490</v>
      </c>
      <c r="AD336" s="203">
        <v>56</v>
      </c>
      <c r="AE336" s="33">
        <v>42972</v>
      </c>
      <c r="AF336" s="33">
        <v>42982</v>
      </c>
      <c r="AG336" s="33">
        <v>42982</v>
      </c>
      <c r="AH336" s="33">
        <v>42982</v>
      </c>
      <c r="AI336" s="203">
        <v>1</v>
      </c>
      <c r="AJ336" s="203" t="s">
        <v>574</v>
      </c>
      <c r="AK336" s="203">
        <v>91</v>
      </c>
      <c r="AL336" s="203" t="s">
        <v>575</v>
      </c>
      <c r="AM336" s="33">
        <v>43164</v>
      </c>
      <c r="AN336" s="203"/>
      <c r="AO336" s="228">
        <v>0</v>
      </c>
      <c r="AP336" s="203"/>
      <c r="AQ336" s="203"/>
      <c r="AR336" s="203"/>
      <c r="AS336" s="203"/>
      <c r="AT336" s="203"/>
      <c r="AU336" s="203"/>
      <c r="AV336" s="203"/>
      <c r="AW336" s="203"/>
    </row>
    <row r="337" spans="1:49" s="106" customFormat="1" ht="36" customHeight="1" x14ac:dyDescent="0.25">
      <c r="A337" s="201">
        <v>8</v>
      </c>
      <c r="B337" s="203">
        <v>14</v>
      </c>
      <c r="C337" s="33">
        <v>42972</v>
      </c>
      <c r="D337" s="203" t="s">
        <v>63</v>
      </c>
      <c r="E337" s="203" t="s">
        <v>4685</v>
      </c>
      <c r="F337" s="203">
        <v>3</v>
      </c>
      <c r="G337" s="33">
        <v>42968</v>
      </c>
      <c r="H337" s="203" t="s">
        <v>6283</v>
      </c>
      <c r="I337" s="203"/>
      <c r="J337" s="203"/>
      <c r="K337" s="203"/>
      <c r="L337" s="203"/>
      <c r="M337" s="203"/>
      <c r="N337" s="203"/>
      <c r="O337" s="203"/>
      <c r="P337" s="203"/>
      <c r="Q337" s="203"/>
      <c r="R337" s="203"/>
      <c r="S337" s="33">
        <v>42979</v>
      </c>
      <c r="T337" s="33">
        <v>42992</v>
      </c>
      <c r="U337" s="203"/>
      <c r="V337" s="203"/>
      <c r="W337" s="203"/>
      <c r="X337" s="203"/>
      <c r="Y337" s="33">
        <v>42993</v>
      </c>
      <c r="Z337" s="203" t="s">
        <v>6493</v>
      </c>
      <c r="AA337" s="203" t="s">
        <v>68</v>
      </c>
      <c r="AB337" s="5">
        <v>43000</v>
      </c>
      <c r="AC337" s="201" t="s">
        <v>7111</v>
      </c>
      <c r="AD337" s="203">
        <v>65</v>
      </c>
      <c r="AE337" s="5">
        <v>43007</v>
      </c>
      <c r="AF337" s="33">
        <v>43018</v>
      </c>
      <c r="AG337" s="33">
        <v>43018</v>
      </c>
      <c r="AH337" s="33">
        <v>43018</v>
      </c>
      <c r="AI337" s="203">
        <v>1</v>
      </c>
      <c r="AJ337" s="203" t="s">
        <v>574</v>
      </c>
      <c r="AK337" s="203">
        <v>91</v>
      </c>
      <c r="AL337" s="203" t="s">
        <v>575</v>
      </c>
      <c r="AM337" s="33">
        <v>42836</v>
      </c>
      <c r="AN337" s="203"/>
      <c r="AO337" s="203">
        <v>11500</v>
      </c>
      <c r="AP337" s="203">
        <v>11500</v>
      </c>
      <c r="AQ337" s="203"/>
      <c r="AR337" s="203"/>
      <c r="AS337" s="203"/>
      <c r="AT337" s="203"/>
      <c r="AU337" s="203"/>
      <c r="AV337" s="203"/>
      <c r="AW337" s="203"/>
    </row>
    <row r="338" spans="1:49" s="229" customFormat="1" ht="36" customHeight="1" x14ac:dyDescent="0.25">
      <c r="A338" s="201">
        <v>9</v>
      </c>
      <c r="B338" s="203">
        <v>16</v>
      </c>
      <c r="C338" s="33">
        <v>43019</v>
      </c>
      <c r="D338" s="203" t="s">
        <v>75</v>
      </c>
      <c r="E338" s="203" t="s">
        <v>3930</v>
      </c>
      <c r="F338" s="91" t="s">
        <v>7057</v>
      </c>
      <c r="G338" s="33">
        <v>43014</v>
      </c>
      <c r="H338" s="203" t="s">
        <v>7058</v>
      </c>
      <c r="I338" s="203"/>
      <c r="J338" s="203"/>
      <c r="K338" s="203"/>
      <c r="L338" s="203"/>
      <c r="M338" s="203"/>
      <c r="N338" s="203"/>
      <c r="O338" s="203"/>
      <c r="P338" s="203"/>
      <c r="Q338" s="203"/>
      <c r="R338" s="203"/>
      <c r="S338" s="33">
        <v>43027</v>
      </c>
      <c r="T338" s="33">
        <v>43042</v>
      </c>
      <c r="U338" s="203"/>
      <c r="V338" s="203"/>
      <c r="W338" s="203"/>
      <c r="X338" s="203"/>
      <c r="Y338" s="33">
        <v>43046</v>
      </c>
      <c r="Z338" s="203" t="s">
        <v>7483</v>
      </c>
      <c r="AA338" s="203" t="s">
        <v>68</v>
      </c>
      <c r="AB338" s="203"/>
      <c r="AC338" s="203"/>
      <c r="AD338" s="203"/>
      <c r="AE338" s="203"/>
      <c r="AF338" s="203"/>
      <c r="AG338" s="203"/>
      <c r="AH338" s="203"/>
      <c r="AI338" s="203"/>
      <c r="AJ338" s="203"/>
      <c r="AK338" s="203"/>
      <c r="AL338" s="203"/>
      <c r="AM338" s="203"/>
      <c r="AN338" s="203"/>
      <c r="AO338" s="203"/>
      <c r="AP338" s="203"/>
      <c r="AQ338" s="203"/>
      <c r="AR338" s="203"/>
      <c r="AS338" s="203"/>
      <c r="AT338" s="203"/>
      <c r="AU338" s="203"/>
      <c r="AV338" s="203"/>
      <c r="AW338" s="203"/>
    </row>
    <row r="339" spans="1:49" s="290" customFormat="1" ht="12.75" x14ac:dyDescent="0.25">
      <c r="A339" s="285">
        <v>10</v>
      </c>
      <c r="B339" s="286">
        <v>18</v>
      </c>
      <c r="C339" s="292">
        <v>43056</v>
      </c>
      <c r="D339" s="291" t="s">
        <v>63</v>
      </c>
      <c r="E339" s="291" t="s">
        <v>4685</v>
      </c>
      <c r="F339" s="291">
        <v>3</v>
      </c>
      <c r="G339" s="292">
        <v>43052</v>
      </c>
      <c r="H339" s="291" t="s">
        <v>7630</v>
      </c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S339" s="291"/>
      <c r="T339" s="291"/>
      <c r="U339" s="291"/>
      <c r="V339" s="291"/>
      <c r="W339" s="291"/>
      <c r="X339" s="291"/>
      <c r="Y339" s="291"/>
      <c r="Z339" s="291"/>
      <c r="AA339" s="291"/>
      <c r="AB339" s="291"/>
      <c r="AC339" s="291"/>
      <c r="AD339" s="291"/>
      <c r="AE339" s="291"/>
      <c r="AF339" s="291"/>
      <c r="AG339" s="291"/>
      <c r="AH339" s="291"/>
      <c r="AI339" s="291"/>
      <c r="AJ339" s="291"/>
      <c r="AK339" s="291"/>
      <c r="AL339" s="291"/>
      <c r="AM339" s="291"/>
      <c r="AN339" s="291"/>
      <c r="AO339" s="291"/>
      <c r="AP339" s="291"/>
      <c r="AQ339" s="291"/>
      <c r="AR339" s="291"/>
      <c r="AS339" s="291"/>
      <c r="AT339" s="291"/>
      <c r="AU339" s="291"/>
      <c r="AV339" s="291"/>
      <c r="AW339" s="291"/>
    </row>
    <row r="340" spans="1:49" s="106" customFormat="1" ht="15" customHeight="1" x14ac:dyDescent="0.25">
      <c r="A340" s="344" t="s">
        <v>5012</v>
      </c>
      <c r="B340" s="345"/>
      <c r="C340" s="345"/>
      <c r="D340" s="345"/>
      <c r="E340" s="345"/>
      <c r="F340" s="345"/>
      <c r="G340" s="345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L340" s="345"/>
      <c r="AM340" s="345"/>
      <c r="AN340" s="345"/>
      <c r="AO340" s="345"/>
      <c r="AP340" s="345"/>
      <c r="AQ340" s="345"/>
      <c r="AR340" s="345"/>
      <c r="AS340" s="345"/>
      <c r="AT340" s="345"/>
      <c r="AU340" s="345"/>
      <c r="AV340" s="345"/>
      <c r="AW340" s="346"/>
    </row>
    <row r="341" spans="1:49" s="106" customFormat="1" ht="15" customHeight="1" x14ac:dyDescent="0.25">
      <c r="A341" s="335" t="s">
        <v>872</v>
      </c>
      <c r="B341" s="336"/>
      <c r="C341" s="336"/>
      <c r="D341" s="336"/>
      <c r="E341" s="336"/>
      <c r="F341" s="336"/>
      <c r="G341" s="336"/>
      <c r="H341" s="336"/>
      <c r="I341" s="336"/>
      <c r="J341" s="336"/>
      <c r="K341" s="336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36"/>
      <c r="W341" s="336"/>
      <c r="X341" s="336"/>
      <c r="Y341" s="336"/>
      <c r="Z341" s="336"/>
      <c r="AA341" s="336"/>
      <c r="AB341" s="336"/>
      <c r="AC341" s="336"/>
      <c r="AD341" s="336"/>
      <c r="AE341" s="336"/>
      <c r="AF341" s="336"/>
      <c r="AG341" s="336"/>
      <c r="AH341" s="336"/>
      <c r="AI341" s="336"/>
      <c r="AJ341" s="336"/>
      <c r="AK341" s="337"/>
      <c r="AL341" s="109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</row>
    <row r="342" spans="1:49" s="106" customFormat="1" ht="36" customHeight="1" x14ac:dyDescent="0.25">
      <c r="A342" s="201">
        <v>1</v>
      </c>
      <c r="B342" s="201"/>
      <c r="C342" s="201"/>
      <c r="D342" s="201" t="s">
        <v>298</v>
      </c>
      <c r="E342" s="201" t="s">
        <v>873</v>
      </c>
      <c r="F342" s="3"/>
      <c r="G342" s="5">
        <v>41473</v>
      </c>
      <c r="H342" s="201">
        <v>72</v>
      </c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>
        <v>41554</v>
      </c>
      <c r="T342" s="5">
        <v>41563</v>
      </c>
      <c r="U342" s="201"/>
      <c r="V342" s="201"/>
      <c r="W342" s="201"/>
      <c r="X342" s="201"/>
      <c r="Y342" s="5">
        <v>41568</v>
      </c>
      <c r="Z342" s="201" t="s">
        <v>874</v>
      </c>
      <c r="AA342" s="201" t="s">
        <v>68</v>
      </c>
      <c r="AB342" s="5">
        <v>42192</v>
      </c>
      <c r="AC342" s="201" t="s">
        <v>875</v>
      </c>
      <c r="AD342" s="201">
        <v>48</v>
      </c>
      <c r="AE342" s="5">
        <v>42195</v>
      </c>
      <c r="AF342" s="27">
        <v>42201</v>
      </c>
      <c r="AG342" s="27">
        <v>42201</v>
      </c>
      <c r="AH342" s="27">
        <v>42201</v>
      </c>
      <c r="AI342" s="25" t="s">
        <v>876</v>
      </c>
      <c r="AJ342" s="25" t="s">
        <v>81</v>
      </c>
      <c r="AK342" s="45">
        <v>4</v>
      </c>
      <c r="AL342" s="201" t="s">
        <v>73</v>
      </c>
      <c r="AM342" s="27">
        <v>42385</v>
      </c>
      <c r="AN342" s="1" t="s">
        <v>877</v>
      </c>
      <c r="AO342" s="46">
        <v>14000</v>
      </c>
      <c r="AP342" s="201"/>
      <c r="AQ342" s="201"/>
      <c r="AR342" s="201"/>
      <c r="AS342" s="201"/>
      <c r="AT342" s="201"/>
      <c r="AU342" s="201"/>
      <c r="AV342" s="201"/>
      <c r="AW342" s="201"/>
    </row>
    <row r="343" spans="1:49" s="106" customFormat="1" ht="36" customHeight="1" x14ac:dyDescent="0.25">
      <c r="A343" s="201">
        <v>2</v>
      </c>
      <c r="B343" s="201"/>
      <c r="C343" s="201"/>
      <c r="D343" s="201" t="s">
        <v>207</v>
      </c>
      <c r="E343" s="201" t="s">
        <v>878</v>
      </c>
      <c r="F343" s="3">
        <v>6</v>
      </c>
      <c r="G343" s="5">
        <v>41417</v>
      </c>
      <c r="H343" s="201">
        <v>28</v>
      </c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>
        <v>41554</v>
      </c>
      <c r="T343" s="5">
        <v>41556</v>
      </c>
      <c r="U343" s="201"/>
      <c r="V343" s="201"/>
      <c r="W343" s="201"/>
      <c r="X343" s="201"/>
      <c r="Y343" s="5">
        <v>41561</v>
      </c>
      <c r="Z343" s="201" t="s">
        <v>879</v>
      </c>
      <c r="AA343" s="201" t="s">
        <v>68</v>
      </c>
      <c r="AB343" s="10">
        <v>42320</v>
      </c>
      <c r="AC343" s="1" t="s">
        <v>880</v>
      </c>
      <c r="AD343" s="1" t="s">
        <v>292</v>
      </c>
      <c r="AE343" s="10">
        <v>42325</v>
      </c>
      <c r="AF343" s="10">
        <v>42331</v>
      </c>
      <c r="AG343" s="10">
        <v>42331</v>
      </c>
      <c r="AH343" s="10">
        <v>42331</v>
      </c>
      <c r="AI343" s="1" t="s">
        <v>881</v>
      </c>
      <c r="AJ343" s="1" t="s">
        <v>882</v>
      </c>
      <c r="AK343" s="1">
        <v>2</v>
      </c>
      <c r="AL343" s="1" t="s">
        <v>883</v>
      </c>
      <c r="AM343" s="10">
        <v>42513</v>
      </c>
      <c r="AN343" s="10">
        <v>42514</v>
      </c>
      <c r="AO343" s="1">
        <v>1996.24</v>
      </c>
      <c r="AP343" s="1"/>
      <c r="AQ343" s="201"/>
      <c r="AR343" s="201"/>
      <c r="AS343" s="201"/>
      <c r="AT343" s="201"/>
      <c r="AU343" s="201"/>
      <c r="AV343" s="201"/>
      <c r="AW343" s="201"/>
    </row>
    <row r="344" spans="1:49" s="106" customFormat="1" ht="36" customHeight="1" x14ac:dyDescent="0.25">
      <c r="A344" s="201">
        <v>3</v>
      </c>
      <c r="B344" s="201"/>
      <c r="C344" s="201"/>
      <c r="D344" s="201" t="s">
        <v>207</v>
      </c>
      <c r="E344" s="201" t="s">
        <v>884</v>
      </c>
      <c r="F344" s="3">
        <v>38</v>
      </c>
      <c r="G344" s="34">
        <v>41429</v>
      </c>
      <c r="H344" s="32">
        <v>34</v>
      </c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>
        <v>41554</v>
      </c>
      <c r="T344" s="5">
        <v>41556</v>
      </c>
      <c r="U344" s="201"/>
      <c r="V344" s="201"/>
      <c r="W344" s="201"/>
      <c r="X344" s="201"/>
      <c r="Y344" s="5">
        <v>41561</v>
      </c>
      <c r="Z344" s="201" t="s">
        <v>885</v>
      </c>
      <c r="AA344" s="201" t="s">
        <v>68</v>
      </c>
      <c r="AB344" s="10">
        <v>42320</v>
      </c>
      <c r="AC344" s="1" t="s">
        <v>880</v>
      </c>
      <c r="AD344" s="1" t="s">
        <v>292</v>
      </c>
      <c r="AE344" s="10">
        <v>42325</v>
      </c>
      <c r="AF344" s="10">
        <v>42330</v>
      </c>
      <c r="AG344" s="10">
        <v>42330</v>
      </c>
      <c r="AH344" s="10">
        <v>42331</v>
      </c>
      <c r="AI344" s="1" t="s">
        <v>886</v>
      </c>
      <c r="AJ344" s="1" t="s">
        <v>882</v>
      </c>
      <c r="AK344" s="1">
        <v>2</v>
      </c>
      <c r="AL344" s="1" t="s">
        <v>883</v>
      </c>
      <c r="AM344" s="10">
        <v>42512</v>
      </c>
      <c r="AN344" s="10">
        <v>42512</v>
      </c>
      <c r="AO344" s="1">
        <v>1996.24</v>
      </c>
      <c r="AP344" s="201"/>
      <c r="AQ344" s="201"/>
      <c r="AR344" s="201"/>
      <c r="AS344" s="201"/>
      <c r="AT344" s="201"/>
      <c r="AU344" s="201"/>
      <c r="AV344" s="201"/>
      <c r="AW344" s="201"/>
    </row>
    <row r="345" spans="1:49" s="106" customFormat="1" ht="36" customHeight="1" x14ac:dyDescent="0.25">
      <c r="A345" s="201">
        <v>4</v>
      </c>
      <c r="B345" s="201"/>
      <c r="C345" s="201"/>
      <c r="D345" s="201" t="s">
        <v>207</v>
      </c>
      <c r="E345" s="201" t="s">
        <v>884</v>
      </c>
      <c r="F345" s="3">
        <v>38</v>
      </c>
      <c r="G345" s="34">
        <v>41429</v>
      </c>
      <c r="H345" s="32">
        <v>35</v>
      </c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>
        <v>41554</v>
      </c>
      <c r="T345" s="5">
        <v>41556</v>
      </c>
      <c r="U345" s="201"/>
      <c r="V345" s="201"/>
      <c r="W345" s="201"/>
      <c r="X345" s="201"/>
      <c r="Y345" s="5">
        <v>41561</v>
      </c>
      <c r="Z345" s="201" t="s">
        <v>887</v>
      </c>
      <c r="AA345" s="201" t="s">
        <v>68</v>
      </c>
      <c r="AB345" s="10">
        <v>42320</v>
      </c>
      <c r="AC345" s="1" t="s">
        <v>880</v>
      </c>
      <c r="AD345" s="1" t="s">
        <v>292</v>
      </c>
      <c r="AE345" s="10">
        <v>42325</v>
      </c>
      <c r="AF345" s="10">
        <v>42331</v>
      </c>
      <c r="AG345" s="10">
        <v>42331</v>
      </c>
      <c r="AH345" s="10">
        <v>42331</v>
      </c>
      <c r="AI345" s="1" t="s">
        <v>888</v>
      </c>
      <c r="AJ345" s="1" t="s">
        <v>882</v>
      </c>
      <c r="AK345" s="1">
        <v>2</v>
      </c>
      <c r="AL345" s="1" t="s">
        <v>883</v>
      </c>
      <c r="AM345" s="10">
        <v>42513</v>
      </c>
      <c r="AN345" s="10">
        <v>42514</v>
      </c>
      <c r="AO345" s="1">
        <v>1996.24</v>
      </c>
      <c r="AP345" s="201"/>
      <c r="AQ345" s="201"/>
      <c r="AR345" s="201"/>
      <c r="AS345" s="201"/>
      <c r="AT345" s="201"/>
      <c r="AU345" s="201"/>
      <c r="AV345" s="201"/>
      <c r="AW345" s="201"/>
    </row>
    <row r="346" spans="1:49" s="106" customFormat="1" ht="25.5" x14ac:dyDescent="0.25">
      <c r="A346" s="201">
        <v>5</v>
      </c>
      <c r="B346" s="201"/>
      <c r="C346" s="201"/>
      <c r="D346" s="201" t="s">
        <v>171</v>
      </c>
      <c r="E346" s="201" t="s">
        <v>889</v>
      </c>
      <c r="F346" s="3">
        <v>14</v>
      </c>
      <c r="G346" s="5">
        <v>41484</v>
      </c>
      <c r="H346" s="201" t="s">
        <v>70</v>
      </c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>
        <v>41554</v>
      </c>
      <c r="T346" s="5">
        <v>41563</v>
      </c>
      <c r="U346" s="201"/>
      <c r="V346" s="201"/>
      <c r="W346" s="201"/>
      <c r="X346" s="201"/>
      <c r="Y346" s="5">
        <v>41568</v>
      </c>
      <c r="Z346" s="201" t="s">
        <v>890</v>
      </c>
      <c r="AA346" s="201" t="s">
        <v>68</v>
      </c>
      <c r="AB346" s="10">
        <v>42320</v>
      </c>
      <c r="AC346" s="1" t="s">
        <v>880</v>
      </c>
      <c r="AD346" s="1" t="s">
        <v>292</v>
      </c>
      <c r="AE346" s="10">
        <v>42325</v>
      </c>
      <c r="AF346" s="10">
        <v>42326</v>
      </c>
      <c r="AG346" s="10">
        <v>42326</v>
      </c>
      <c r="AH346" s="10">
        <v>42326</v>
      </c>
      <c r="AI346" s="1" t="s">
        <v>891</v>
      </c>
      <c r="AJ346" s="1" t="s">
        <v>882</v>
      </c>
      <c r="AK346" s="1">
        <v>2</v>
      </c>
      <c r="AL346" s="1" t="s">
        <v>883</v>
      </c>
      <c r="AM346" s="10">
        <v>42508</v>
      </c>
      <c r="AN346" s="10">
        <v>42509</v>
      </c>
      <c r="AO346" s="1">
        <v>31169.87</v>
      </c>
      <c r="AP346" s="1"/>
      <c r="AQ346" s="201"/>
      <c r="AR346" s="201"/>
      <c r="AS346" s="201"/>
      <c r="AT346" s="201"/>
      <c r="AU346" s="201"/>
      <c r="AV346" s="201"/>
      <c r="AW346" s="201"/>
    </row>
    <row r="347" spans="1:49" s="106" customFormat="1" x14ac:dyDescent="0.25">
      <c r="A347" s="201">
        <v>6</v>
      </c>
      <c r="B347" s="201"/>
      <c r="C347" s="201"/>
      <c r="D347" s="201" t="s">
        <v>171</v>
      </c>
      <c r="E347" s="201" t="s">
        <v>892</v>
      </c>
      <c r="F347" s="3">
        <v>29</v>
      </c>
      <c r="G347" s="5">
        <v>41481</v>
      </c>
      <c r="H347" s="201" t="s">
        <v>70</v>
      </c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>
        <v>41554</v>
      </c>
      <c r="T347" s="5">
        <v>41563</v>
      </c>
      <c r="U347" s="201"/>
      <c r="V347" s="201"/>
      <c r="W347" s="201"/>
      <c r="X347" s="201"/>
      <c r="Y347" s="5">
        <v>41568</v>
      </c>
      <c r="Z347" s="201" t="s">
        <v>893</v>
      </c>
      <c r="AA347" s="201" t="s">
        <v>68</v>
      </c>
      <c r="AB347" s="10">
        <v>42684</v>
      </c>
      <c r="AC347" s="1" t="s">
        <v>894</v>
      </c>
      <c r="AD347" s="1" t="s">
        <v>225</v>
      </c>
      <c r="AE347" s="10">
        <v>42689</v>
      </c>
      <c r="AF347" s="10">
        <v>42690</v>
      </c>
      <c r="AG347" s="10">
        <v>42690</v>
      </c>
      <c r="AH347" s="10">
        <v>42690</v>
      </c>
      <c r="AI347" s="1" t="s">
        <v>895</v>
      </c>
      <c r="AJ347" s="1" t="s">
        <v>896</v>
      </c>
      <c r="AK347" s="1">
        <v>6</v>
      </c>
      <c r="AL347" s="1" t="s">
        <v>897</v>
      </c>
      <c r="AM347" s="10">
        <v>42872</v>
      </c>
      <c r="AN347" s="1"/>
      <c r="AO347" s="53">
        <v>15297.3</v>
      </c>
      <c r="AP347" s="201"/>
      <c r="AQ347" s="201"/>
      <c r="AR347" s="201"/>
      <c r="AS347" s="201"/>
      <c r="AT347" s="201"/>
      <c r="AU347" s="201"/>
      <c r="AV347" s="201"/>
      <c r="AW347" s="201"/>
    </row>
    <row r="348" spans="1:49" s="257" customFormat="1" ht="51" x14ac:dyDescent="0.25">
      <c r="A348" s="201">
        <v>7</v>
      </c>
      <c r="B348" s="201"/>
      <c r="C348" s="201"/>
      <c r="D348" s="201" t="s">
        <v>171</v>
      </c>
      <c r="E348" s="201" t="s">
        <v>892</v>
      </c>
      <c r="F348" s="3">
        <v>28</v>
      </c>
      <c r="G348" s="5">
        <v>41485</v>
      </c>
      <c r="H348" s="201" t="s">
        <v>70</v>
      </c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>
        <v>41554</v>
      </c>
      <c r="T348" s="5">
        <v>41563</v>
      </c>
      <c r="U348" s="201"/>
      <c r="V348" s="201"/>
      <c r="W348" s="201"/>
      <c r="X348" s="201"/>
      <c r="Y348" s="5">
        <v>41568</v>
      </c>
      <c r="Z348" s="201" t="s">
        <v>898</v>
      </c>
      <c r="AA348" s="201" t="s">
        <v>68</v>
      </c>
      <c r="AB348" s="10">
        <v>42471</v>
      </c>
      <c r="AC348" s="1" t="s">
        <v>899</v>
      </c>
      <c r="AD348" s="1" t="s">
        <v>895</v>
      </c>
      <c r="AE348" s="10">
        <v>42471</v>
      </c>
      <c r="AF348" s="10">
        <v>42482</v>
      </c>
      <c r="AG348" s="10">
        <v>42485</v>
      </c>
      <c r="AH348" s="10">
        <v>42485</v>
      </c>
      <c r="AI348" s="1" t="s">
        <v>888</v>
      </c>
      <c r="AJ348" s="1" t="s">
        <v>900</v>
      </c>
      <c r="AK348" s="1">
        <v>3</v>
      </c>
      <c r="AL348" s="1" t="s">
        <v>901</v>
      </c>
      <c r="AM348" s="10">
        <v>42668</v>
      </c>
      <c r="AN348" s="10">
        <v>42668</v>
      </c>
      <c r="AO348" s="1">
        <v>44508.44</v>
      </c>
      <c r="AP348" s="201"/>
      <c r="AQ348" s="201"/>
      <c r="AR348" s="201"/>
      <c r="AS348" s="201"/>
      <c r="AT348" s="201"/>
      <c r="AU348" s="201"/>
      <c r="AV348" s="201"/>
      <c r="AW348" s="201"/>
    </row>
    <row r="349" spans="1:49" s="106" customFormat="1" ht="63.75" x14ac:dyDescent="0.25">
      <c r="A349" s="201">
        <v>8</v>
      </c>
      <c r="B349" s="201"/>
      <c r="C349" s="201"/>
      <c r="D349" s="201" t="s">
        <v>207</v>
      </c>
      <c r="E349" s="201" t="s">
        <v>902</v>
      </c>
      <c r="F349" s="3" t="s">
        <v>903</v>
      </c>
      <c r="G349" s="5">
        <v>41550</v>
      </c>
      <c r="H349" s="201">
        <v>101</v>
      </c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>
        <v>41569</v>
      </c>
      <c r="T349" s="5">
        <v>41571</v>
      </c>
      <c r="U349" s="201"/>
      <c r="V349" s="201"/>
      <c r="W349" s="201"/>
      <c r="X349" s="201"/>
      <c r="Y349" s="5">
        <v>41572</v>
      </c>
      <c r="Z349" s="201" t="s">
        <v>904</v>
      </c>
      <c r="AA349" s="201" t="s">
        <v>68</v>
      </c>
      <c r="AB349" s="10">
        <v>42661</v>
      </c>
      <c r="AC349" s="1" t="s">
        <v>905</v>
      </c>
      <c r="AD349" s="1" t="s">
        <v>177</v>
      </c>
      <c r="AE349" s="10">
        <v>42664</v>
      </c>
      <c r="AF349" s="10">
        <v>42668</v>
      </c>
      <c r="AG349" s="10">
        <v>42668</v>
      </c>
      <c r="AH349" s="10">
        <v>42668</v>
      </c>
      <c r="AI349" s="1" t="s">
        <v>906</v>
      </c>
      <c r="AJ349" s="1" t="s">
        <v>896</v>
      </c>
      <c r="AK349" s="1">
        <v>6</v>
      </c>
      <c r="AL349" s="1" t="s">
        <v>897</v>
      </c>
      <c r="AM349" s="47">
        <v>42856</v>
      </c>
      <c r="AN349" s="10">
        <v>42857</v>
      </c>
      <c r="AO349" s="1">
        <v>2536.14</v>
      </c>
      <c r="AP349" s="1"/>
      <c r="AQ349" s="201"/>
      <c r="AR349" s="201"/>
      <c r="AS349" s="201"/>
      <c r="AT349" s="201"/>
      <c r="AU349" s="201" t="s">
        <v>907</v>
      </c>
      <c r="AV349" s="5">
        <v>42653</v>
      </c>
      <c r="AW349" s="201"/>
    </row>
    <row r="350" spans="1:49" s="106" customFormat="1" ht="140.25" x14ac:dyDescent="0.25">
      <c r="A350" s="201">
        <v>9</v>
      </c>
      <c r="B350" s="1"/>
      <c r="C350" s="1"/>
      <c r="D350" s="1" t="s">
        <v>171</v>
      </c>
      <c r="E350" s="1" t="s">
        <v>908</v>
      </c>
      <c r="F350" s="9">
        <v>9</v>
      </c>
      <c r="G350" s="10">
        <v>41465</v>
      </c>
      <c r="H350" s="1">
        <v>15</v>
      </c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>
        <v>41569</v>
      </c>
      <c r="T350" s="10">
        <v>41578</v>
      </c>
      <c r="U350" s="1"/>
      <c r="V350" s="1"/>
      <c r="W350" s="1"/>
      <c r="X350" s="1"/>
      <c r="Y350" s="10">
        <v>41579</v>
      </c>
      <c r="Z350" s="1" t="s">
        <v>909</v>
      </c>
      <c r="AA350" s="1" t="s">
        <v>68</v>
      </c>
      <c r="AB350" s="10">
        <v>42857</v>
      </c>
      <c r="AC350" s="1" t="s">
        <v>5072</v>
      </c>
      <c r="AD350" s="1" t="s">
        <v>5073</v>
      </c>
      <c r="AE350" s="10">
        <v>42860</v>
      </c>
      <c r="AF350" s="10">
        <v>42870</v>
      </c>
      <c r="AG350" s="10">
        <v>42874</v>
      </c>
      <c r="AH350" s="10">
        <v>42874</v>
      </c>
      <c r="AI350" s="1" t="s">
        <v>944</v>
      </c>
      <c r="AJ350" s="1" t="s">
        <v>5074</v>
      </c>
      <c r="AK350" s="1">
        <v>23</v>
      </c>
      <c r="AL350" s="1" t="s">
        <v>5075</v>
      </c>
      <c r="AM350" s="10">
        <v>43058</v>
      </c>
      <c r="AN350" s="10">
        <v>43059</v>
      </c>
      <c r="AO350" s="1">
        <v>21217.5</v>
      </c>
      <c r="AP350" s="1"/>
      <c r="AQ350" s="1"/>
      <c r="AR350" s="1"/>
      <c r="AS350" s="1"/>
      <c r="AT350" s="1"/>
      <c r="AU350" s="1" t="s">
        <v>910</v>
      </c>
      <c r="AV350" s="10">
        <v>42696</v>
      </c>
      <c r="AW350" s="1" t="s">
        <v>4959</v>
      </c>
    </row>
    <row r="351" spans="1:49" s="106" customFormat="1" ht="25.5" x14ac:dyDescent="0.25">
      <c r="A351" s="201">
        <v>10</v>
      </c>
      <c r="B351" s="201"/>
      <c r="C351" s="201"/>
      <c r="D351" s="201" t="s">
        <v>171</v>
      </c>
      <c r="E351" s="201" t="s">
        <v>911</v>
      </c>
      <c r="F351" s="3"/>
      <c r="G351" s="5">
        <v>41417</v>
      </c>
      <c r="H351" s="201" t="s">
        <v>70</v>
      </c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>
        <v>41569</v>
      </c>
      <c r="T351" s="5">
        <v>41578</v>
      </c>
      <c r="U351" s="201"/>
      <c r="V351" s="201"/>
      <c r="W351" s="201"/>
      <c r="X351" s="201"/>
      <c r="Y351" s="5">
        <v>41579</v>
      </c>
      <c r="Z351" s="201" t="s">
        <v>912</v>
      </c>
      <c r="AA351" s="201" t="s">
        <v>68</v>
      </c>
      <c r="AB351" s="10">
        <v>42684</v>
      </c>
      <c r="AC351" s="1" t="s">
        <v>894</v>
      </c>
      <c r="AD351" s="1" t="s">
        <v>225</v>
      </c>
      <c r="AE351" s="10">
        <v>42689</v>
      </c>
      <c r="AF351" s="10">
        <v>42692</v>
      </c>
      <c r="AG351" s="10">
        <v>42692</v>
      </c>
      <c r="AH351" s="10">
        <v>42692</v>
      </c>
      <c r="AI351" s="1" t="s">
        <v>913</v>
      </c>
      <c r="AJ351" s="1" t="s">
        <v>896</v>
      </c>
      <c r="AK351" s="1">
        <v>6</v>
      </c>
      <c r="AL351" s="1" t="s">
        <v>897</v>
      </c>
      <c r="AM351" s="10">
        <v>42872</v>
      </c>
      <c r="AN351" s="1"/>
      <c r="AO351" s="53">
        <v>15297.3</v>
      </c>
      <c r="AP351" s="1"/>
      <c r="AQ351" s="201"/>
      <c r="AR351" s="201"/>
      <c r="AS351" s="201"/>
      <c r="AT351" s="201"/>
      <c r="AU351" s="201"/>
      <c r="AV351" s="201"/>
      <c r="AW351" s="201"/>
    </row>
    <row r="352" spans="1:49" s="106" customFormat="1" ht="25.5" x14ac:dyDescent="0.25">
      <c r="A352" s="201">
        <v>11</v>
      </c>
      <c r="B352" s="201"/>
      <c r="C352" s="201"/>
      <c r="D352" s="201" t="s">
        <v>171</v>
      </c>
      <c r="E352" s="201" t="s">
        <v>914</v>
      </c>
      <c r="F352" s="3" t="s">
        <v>915</v>
      </c>
      <c r="G352" s="5">
        <v>41470</v>
      </c>
      <c r="H352" s="201">
        <v>14</v>
      </c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>
        <v>41569</v>
      </c>
      <c r="T352" s="5">
        <v>41578</v>
      </c>
      <c r="U352" s="201"/>
      <c r="V352" s="201"/>
      <c r="W352" s="201"/>
      <c r="X352" s="201"/>
      <c r="Y352" s="5">
        <v>41579</v>
      </c>
      <c r="Z352" s="201" t="s">
        <v>916</v>
      </c>
      <c r="AA352" s="201" t="s">
        <v>68</v>
      </c>
      <c r="AB352" s="10">
        <v>42353</v>
      </c>
      <c r="AC352" s="1" t="s">
        <v>917</v>
      </c>
      <c r="AD352" s="1" t="s">
        <v>918</v>
      </c>
      <c r="AE352" s="10">
        <v>42356</v>
      </c>
      <c r="AF352" s="10">
        <v>42357</v>
      </c>
      <c r="AG352" s="10">
        <v>42357</v>
      </c>
      <c r="AH352" s="10">
        <v>42357</v>
      </c>
      <c r="AI352" s="1" t="s">
        <v>919</v>
      </c>
      <c r="AJ352" s="1" t="s">
        <v>920</v>
      </c>
      <c r="AK352" s="1">
        <v>7</v>
      </c>
      <c r="AL352" s="1" t="s">
        <v>921</v>
      </c>
      <c r="AM352" s="10">
        <v>42540</v>
      </c>
      <c r="AN352" s="1"/>
      <c r="AO352" s="1">
        <v>91600</v>
      </c>
      <c r="AP352" s="201"/>
      <c r="AQ352" s="201"/>
      <c r="AR352" s="201"/>
      <c r="AS352" s="201"/>
      <c r="AT352" s="201"/>
      <c r="AU352" s="201"/>
      <c r="AV352" s="201"/>
      <c r="AW352" s="201"/>
    </row>
    <row r="353" spans="1:49" s="106" customFormat="1" x14ac:dyDescent="0.25">
      <c r="A353" s="201">
        <v>12</v>
      </c>
      <c r="B353" s="201"/>
      <c r="C353" s="201"/>
      <c r="D353" s="201" t="s">
        <v>171</v>
      </c>
      <c r="E353" s="201" t="s">
        <v>914</v>
      </c>
      <c r="F353" s="3" t="s">
        <v>915</v>
      </c>
      <c r="G353" s="5">
        <v>41470</v>
      </c>
      <c r="H353" s="201">
        <v>14</v>
      </c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>
        <v>41569</v>
      </c>
      <c r="T353" s="5">
        <v>41578</v>
      </c>
      <c r="U353" s="201"/>
      <c r="V353" s="201"/>
      <c r="W353" s="201"/>
      <c r="X353" s="201"/>
      <c r="Y353" s="5">
        <v>41579</v>
      </c>
      <c r="Z353" s="201" t="s">
        <v>922</v>
      </c>
      <c r="AA353" s="201" t="s">
        <v>68</v>
      </c>
      <c r="AB353" s="10">
        <v>42353</v>
      </c>
      <c r="AC353" s="1" t="s">
        <v>917</v>
      </c>
      <c r="AD353" s="1" t="s">
        <v>918</v>
      </c>
      <c r="AE353" s="10">
        <v>42356</v>
      </c>
      <c r="AF353" s="10">
        <v>42357</v>
      </c>
      <c r="AG353" s="10">
        <v>42357</v>
      </c>
      <c r="AH353" s="10">
        <v>42357</v>
      </c>
      <c r="AI353" s="1" t="s">
        <v>923</v>
      </c>
      <c r="AJ353" s="25" t="s">
        <v>81</v>
      </c>
      <c r="AK353" s="45">
        <v>4</v>
      </c>
      <c r="AL353" s="1" t="s">
        <v>73</v>
      </c>
      <c r="AM353" s="10">
        <v>42540</v>
      </c>
      <c r="AN353" s="1"/>
      <c r="AO353" s="1">
        <v>45800</v>
      </c>
      <c r="AP353" s="201"/>
      <c r="AQ353" s="201"/>
      <c r="AR353" s="201"/>
      <c r="AS353" s="201"/>
      <c r="AT353" s="201"/>
      <c r="AU353" s="201"/>
      <c r="AV353" s="201"/>
      <c r="AW353" s="201"/>
    </row>
    <row r="354" spans="1:49" s="106" customFormat="1" x14ac:dyDescent="0.25">
      <c r="A354" s="201">
        <v>13</v>
      </c>
      <c r="B354" s="201"/>
      <c r="C354" s="201"/>
      <c r="D354" s="201" t="s">
        <v>171</v>
      </c>
      <c r="E354" s="201" t="s">
        <v>914</v>
      </c>
      <c r="F354" s="3" t="s">
        <v>915</v>
      </c>
      <c r="G354" s="5">
        <v>41470</v>
      </c>
      <c r="H354" s="201">
        <v>14</v>
      </c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>
        <v>41569</v>
      </c>
      <c r="T354" s="5">
        <v>41578</v>
      </c>
      <c r="U354" s="201"/>
      <c r="V354" s="201"/>
      <c r="W354" s="201"/>
      <c r="X354" s="201"/>
      <c r="Y354" s="5">
        <v>41579</v>
      </c>
      <c r="Z354" s="201" t="s">
        <v>924</v>
      </c>
      <c r="AA354" s="201" t="s">
        <v>68</v>
      </c>
      <c r="AB354" s="10">
        <v>42353</v>
      </c>
      <c r="AC354" s="1" t="s">
        <v>917</v>
      </c>
      <c r="AD354" s="1" t="s">
        <v>918</v>
      </c>
      <c r="AE354" s="10">
        <v>42356</v>
      </c>
      <c r="AF354" s="10">
        <v>42357</v>
      </c>
      <c r="AG354" s="10">
        <v>42357</v>
      </c>
      <c r="AH354" s="10">
        <v>42357</v>
      </c>
      <c r="AI354" s="1" t="s">
        <v>925</v>
      </c>
      <c r="AJ354" s="25" t="s">
        <v>81</v>
      </c>
      <c r="AK354" s="45">
        <v>4</v>
      </c>
      <c r="AL354" s="1" t="s">
        <v>73</v>
      </c>
      <c r="AM354" s="10">
        <v>42540</v>
      </c>
      <c r="AN354" s="1"/>
      <c r="AO354" s="1">
        <v>45800</v>
      </c>
      <c r="AP354" s="201"/>
      <c r="AQ354" s="201"/>
      <c r="AR354" s="201"/>
      <c r="AS354" s="201"/>
      <c r="AT354" s="201"/>
      <c r="AU354" s="201"/>
      <c r="AV354" s="201"/>
      <c r="AW354" s="201"/>
    </row>
    <row r="355" spans="1:49" s="106" customFormat="1" x14ac:dyDescent="0.25">
      <c r="A355" s="201">
        <v>14</v>
      </c>
      <c r="B355" s="201"/>
      <c r="C355" s="201"/>
      <c r="D355" s="201" t="s">
        <v>171</v>
      </c>
      <c r="E355" s="201" t="s">
        <v>914</v>
      </c>
      <c r="F355" s="3" t="s">
        <v>915</v>
      </c>
      <c r="G355" s="5">
        <v>41470</v>
      </c>
      <c r="H355" s="201">
        <v>14</v>
      </c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>
        <v>41569</v>
      </c>
      <c r="T355" s="5">
        <v>41578</v>
      </c>
      <c r="U355" s="201"/>
      <c r="V355" s="201"/>
      <c r="W355" s="201"/>
      <c r="X355" s="201"/>
      <c r="Y355" s="5">
        <v>41579</v>
      </c>
      <c r="Z355" s="201" t="s">
        <v>926</v>
      </c>
      <c r="AA355" s="201" t="s">
        <v>68</v>
      </c>
      <c r="AB355" s="10">
        <v>42353</v>
      </c>
      <c r="AC355" s="1" t="s">
        <v>917</v>
      </c>
      <c r="AD355" s="1" t="s">
        <v>918</v>
      </c>
      <c r="AE355" s="10">
        <v>42356</v>
      </c>
      <c r="AF355" s="10">
        <v>42357</v>
      </c>
      <c r="AG355" s="10">
        <v>42357</v>
      </c>
      <c r="AH355" s="10">
        <v>42357</v>
      </c>
      <c r="AI355" s="1" t="s">
        <v>927</v>
      </c>
      <c r="AJ355" s="25" t="s">
        <v>81</v>
      </c>
      <c r="AK355" s="45">
        <v>4</v>
      </c>
      <c r="AL355" s="1" t="s">
        <v>73</v>
      </c>
      <c r="AM355" s="10">
        <v>42540</v>
      </c>
      <c r="AN355" s="1"/>
      <c r="AO355" s="1">
        <v>45800</v>
      </c>
      <c r="AP355" s="201"/>
      <c r="AQ355" s="201"/>
      <c r="AR355" s="201"/>
      <c r="AS355" s="201"/>
      <c r="AT355" s="201"/>
      <c r="AU355" s="201"/>
      <c r="AV355" s="201"/>
      <c r="AW355" s="201"/>
    </row>
    <row r="356" spans="1:49" s="106" customFormat="1" ht="25.5" x14ac:dyDescent="0.25">
      <c r="A356" s="201">
        <v>15</v>
      </c>
      <c r="B356" s="201"/>
      <c r="C356" s="201"/>
      <c r="D356" s="201" t="s">
        <v>207</v>
      </c>
      <c r="E356" s="201" t="s">
        <v>928</v>
      </c>
      <c r="F356" s="3" t="s">
        <v>929</v>
      </c>
      <c r="G356" s="5">
        <v>41471</v>
      </c>
      <c r="H356" s="201" t="s">
        <v>70</v>
      </c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>
        <v>41569</v>
      </c>
      <c r="T356" s="11">
        <v>41571</v>
      </c>
      <c r="U356" s="201"/>
      <c r="V356" s="201"/>
      <c r="W356" s="201"/>
      <c r="X356" s="201"/>
      <c r="Y356" s="5">
        <v>41572</v>
      </c>
      <c r="Z356" s="201" t="s">
        <v>930</v>
      </c>
      <c r="AA356" s="201" t="s">
        <v>68</v>
      </c>
      <c r="AB356" s="5">
        <v>42206</v>
      </c>
      <c r="AC356" s="201" t="s">
        <v>931</v>
      </c>
      <c r="AD356" s="201">
        <v>53</v>
      </c>
      <c r="AE356" s="5">
        <v>42213</v>
      </c>
      <c r="AF356" s="27">
        <v>42213</v>
      </c>
      <c r="AG356" s="27">
        <v>42213</v>
      </c>
      <c r="AH356" s="27">
        <v>42213</v>
      </c>
      <c r="AI356" s="25" t="s">
        <v>932</v>
      </c>
      <c r="AJ356" s="25" t="s">
        <v>81</v>
      </c>
      <c r="AK356" s="45">
        <v>4</v>
      </c>
      <c r="AL356" s="201" t="s">
        <v>73</v>
      </c>
      <c r="AM356" s="27">
        <v>42397</v>
      </c>
      <c r="AN356" s="1" t="s">
        <v>877</v>
      </c>
      <c r="AO356" s="46">
        <v>4000</v>
      </c>
      <c r="AP356" s="201"/>
      <c r="AQ356" s="201"/>
      <c r="AR356" s="201"/>
      <c r="AS356" s="201"/>
      <c r="AT356" s="201"/>
      <c r="AU356" s="201"/>
      <c r="AV356" s="201"/>
      <c r="AW356" s="201"/>
    </row>
    <row r="357" spans="1:49" s="106" customFormat="1" ht="25.5" x14ac:dyDescent="0.25">
      <c r="A357" s="201">
        <v>16</v>
      </c>
      <c r="B357" s="201"/>
      <c r="C357" s="201"/>
      <c r="D357" s="201" t="s">
        <v>207</v>
      </c>
      <c r="E357" s="201" t="s">
        <v>934</v>
      </c>
      <c r="F357" s="3">
        <v>11</v>
      </c>
      <c r="G357" s="5">
        <v>41458</v>
      </c>
      <c r="H357" s="201">
        <v>52</v>
      </c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>
        <v>41569</v>
      </c>
      <c r="T357" s="11">
        <v>41571</v>
      </c>
      <c r="U357" s="201"/>
      <c r="V357" s="201"/>
      <c r="W357" s="201"/>
      <c r="X357" s="201"/>
      <c r="Y357" s="5">
        <v>41572</v>
      </c>
      <c r="Z357" s="201" t="s">
        <v>935</v>
      </c>
      <c r="AA357" s="201" t="s">
        <v>68</v>
      </c>
      <c r="AB357" s="10">
        <v>42320</v>
      </c>
      <c r="AC357" s="1" t="s">
        <v>880</v>
      </c>
      <c r="AD357" s="1" t="s">
        <v>292</v>
      </c>
      <c r="AE357" s="10">
        <v>42325</v>
      </c>
      <c r="AF357" s="10">
        <v>42330</v>
      </c>
      <c r="AG357" s="10">
        <v>42330</v>
      </c>
      <c r="AH357" s="10">
        <v>42330</v>
      </c>
      <c r="AI357" s="1" t="s">
        <v>936</v>
      </c>
      <c r="AJ357" s="1" t="s">
        <v>882</v>
      </c>
      <c r="AK357" s="1">
        <v>2</v>
      </c>
      <c r="AL357" s="1" t="s">
        <v>883</v>
      </c>
      <c r="AM357" s="10">
        <v>42512</v>
      </c>
      <c r="AN357" s="10">
        <v>42513</v>
      </c>
      <c r="AO357" s="1">
        <v>1996.24</v>
      </c>
      <c r="AP357" s="1"/>
      <c r="AQ357" s="201"/>
      <c r="AR357" s="201"/>
      <c r="AS357" s="201"/>
      <c r="AT357" s="201"/>
      <c r="AU357" s="201"/>
      <c r="AV357" s="201"/>
      <c r="AW357" s="201"/>
    </row>
    <row r="358" spans="1:49" s="106" customFormat="1" ht="51" x14ac:dyDescent="0.25">
      <c r="A358" s="201">
        <v>17</v>
      </c>
      <c r="B358" s="201"/>
      <c r="C358" s="201"/>
      <c r="D358" s="201" t="s">
        <v>171</v>
      </c>
      <c r="E358" s="201" t="s">
        <v>933</v>
      </c>
      <c r="F358" s="3" t="s">
        <v>594</v>
      </c>
      <c r="G358" s="5">
        <v>41586</v>
      </c>
      <c r="H358" s="201" t="s">
        <v>937</v>
      </c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>
        <v>41596</v>
      </c>
      <c r="T358" s="11">
        <v>41605</v>
      </c>
      <c r="U358" s="201"/>
      <c r="V358" s="201"/>
      <c r="W358" s="201"/>
      <c r="X358" s="201"/>
      <c r="Y358" s="5">
        <v>41606</v>
      </c>
      <c r="Z358" s="201" t="s">
        <v>938</v>
      </c>
      <c r="AA358" s="201" t="s">
        <v>68</v>
      </c>
      <c r="AB358" s="10">
        <v>42471</v>
      </c>
      <c r="AC358" s="1" t="s">
        <v>899</v>
      </c>
      <c r="AD358" s="1" t="s">
        <v>895</v>
      </c>
      <c r="AE358" s="10">
        <v>42471</v>
      </c>
      <c r="AF358" s="10">
        <v>42482</v>
      </c>
      <c r="AG358" s="10">
        <v>42487</v>
      </c>
      <c r="AH358" s="10">
        <v>42487</v>
      </c>
      <c r="AI358" s="1" t="s">
        <v>939</v>
      </c>
      <c r="AJ358" s="1" t="s">
        <v>900</v>
      </c>
      <c r="AK358" s="1">
        <v>3</v>
      </c>
      <c r="AL358" s="1" t="s">
        <v>901</v>
      </c>
      <c r="AM358" s="10">
        <v>42665</v>
      </c>
      <c r="AN358" s="10">
        <v>42668</v>
      </c>
      <c r="AO358" s="1">
        <v>44508.44</v>
      </c>
      <c r="AP358" s="201"/>
      <c r="AQ358" s="201"/>
      <c r="AR358" s="201"/>
      <c r="AS358" s="201"/>
      <c r="AT358" s="201"/>
      <c r="AU358" s="201"/>
      <c r="AV358" s="201"/>
      <c r="AW358" s="201"/>
    </row>
    <row r="359" spans="1:49" s="106" customFormat="1" ht="51" x14ac:dyDescent="0.25">
      <c r="A359" s="201">
        <v>18</v>
      </c>
      <c r="B359" s="201"/>
      <c r="C359" s="201"/>
      <c r="D359" s="201" t="s">
        <v>171</v>
      </c>
      <c r="E359" s="201" t="s">
        <v>940</v>
      </c>
      <c r="F359" s="3" t="s">
        <v>941</v>
      </c>
      <c r="G359" s="5">
        <v>41732</v>
      </c>
      <c r="H359" s="201" t="s">
        <v>942</v>
      </c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>
        <v>41746</v>
      </c>
      <c r="T359" s="11">
        <v>41750</v>
      </c>
      <c r="U359" s="201"/>
      <c r="V359" s="201"/>
      <c r="W359" s="201"/>
      <c r="X359" s="201"/>
      <c r="Y359" s="5">
        <v>41751</v>
      </c>
      <c r="Z359" s="201" t="s">
        <v>943</v>
      </c>
      <c r="AA359" s="201" t="s">
        <v>68</v>
      </c>
      <c r="AB359" s="10">
        <v>42471</v>
      </c>
      <c r="AC359" s="1" t="s">
        <v>899</v>
      </c>
      <c r="AD359" s="1" t="s">
        <v>895</v>
      </c>
      <c r="AE359" s="10">
        <v>42471</v>
      </c>
      <c r="AF359" s="10">
        <v>42482</v>
      </c>
      <c r="AG359" s="10">
        <v>42482</v>
      </c>
      <c r="AH359" s="10">
        <v>42482</v>
      </c>
      <c r="AI359" s="1" t="s">
        <v>944</v>
      </c>
      <c r="AJ359" s="1" t="s">
        <v>900</v>
      </c>
      <c r="AK359" s="1">
        <v>3</v>
      </c>
      <c r="AL359" s="1" t="s">
        <v>901</v>
      </c>
      <c r="AM359" s="10">
        <v>42668</v>
      </c>
      <c r="AN359" s="10">
        <v>42668</v>
      </c>
      <c r="AO359" s="1">
        <v>44508.44</v>
      </c>
      <c r="AP359" s="201"/>
      <c r="AQ359" s="201"/>
      <c r="AR359" s="201"/>
      <c r="AS359" s="201"/>
      <c r="AT359" s="201"/>
      <c r="AU359" s="201"/>
      <c r="AV359" s="201"/>
      <c r="AW359" s="201"/>
    </row>
    <row r="360" spans="1:49" s="106" customFormat="1" ht="25.5" x14ac:dyDescent="0.25">
      <c r="A360" s="201">
        <v>19</v>
      </c>
      <c r="B360" s="201"/>
      <c r="C360" s="201"/>
      <c r="D360" s="201" t="s">
        <v>171</v>
      </c>
      <c r="E360" s="201" t="s">
        <v>945</v>
      </c>
      <c r="F360" s="3" t="s">
        <v>946</v>
      </c>
      <c r="G360" s="5">
        <v>41739</v>
      </c>
      <c r="H360" s="201" t="s">
        <v>947</v>
      </c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>
        <v>41757</v>
      </c>
      <c r="T360" s="11">
        <v>41759</v>
      </c>
      <c r="U360" s="201"/>
      <c r="V360" s="201"/>
      <c r="W360" s="201"/>
      <c r="X360" s="201"/>
      <c r="Y360" s="5">
        <v>41767</v>
      </c>
      <c r="Z360" s="201" t="s">
        <v>948</v>
      </c>
      <c r="AA360" s="201" t="s">
        <v>68</v>
      </c>
      <c r="AB360" s="5">
        <v>42192</v>
      </c>
      <c r="AC360" s="201" t="s">
        <v>949</v>
      </c>
      <c r="AD360" s="201">
        <v>48</v>
      </c>
      <c r="AE360" s="5">
        <v>42195</v>
      </c>
      <c r="AF360" s="27">
        <v>42202</v>
      </c>
      <c r="AG360" s="27">
        <v>42202</v>
      </c>
      <c r="AH360" s="27">
        <v>42202</v>
      </c>
      <c r="AI360" s="25" t="s">
        <v>950</v>
      </c>
      <c r="AJ360" s="25" t="s">
        <v>81</v>
      </c>
      <c r="AK360" s="45">
        <v>4</v>
      </c>
      <c r="AL360" s="201" t="s">
        <v>73</v>
      </c>
      <c r="AM360" s="27">
        <v>42386</v>
      </c>
      <c r="AN360" s="1" t="s">
        <v>877</v>
      </c>
      <c r="AO360" s="46">
        <v>19000</v>
      </c>
      <c r="AP360" s="201"/>
      <c r="AQ360" s="201"/>
      <c r="AR360" s="201"/>
      <c r="AS360" s="201"/>
      <c r="AT360" s="201"/>
      <c r="AU360" s="201"/>
      <c r="AV360" s="201"/>
      <c r="AW360" s="201"/>
    </row>
    <row r="361" spans="1:49" s="106" customFormat="1" ht="25.5" x14ac:dyDescent="0.25">
      <c r="A361" s="201">
        <v>20</v>
      </c>
      <c r="B361" s="201"/>
      <c r="C361" s="201"/>
      <c r="D361" s="201" t="s">
        <v>207</v>
      </c>
      <c r="E361" s="201" t="s">
        <v>884</v>
      </c>
      <c r="F361" s="3" t="s">
        <v>61</v>
      </c>
      <c r="G361" s="5">
        <v>41795</v>
      </c>
      <c r="H361" s="201" t="s">
        <v>951</v>
      </c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>
        <v>41808</v>
      </c>
      <c r="T361" s="11">
        <v>41810</v>
      </c>
      <c r="U361" s="201"/>
      <c r="V361" s="201"/>
      <c r="W361" s="201"/>
      <c r="X361" s="201"/>
      <c r="Y361" s="5">
        <v>41814</v>
      </c>
      <c r="Z361" s="201" t="s">
        <v>952</v>
      </c>
      <c r="AA361" s="201" t="s">
        <v>68</v>
      </c>
      <c r="AB361" s="10">
        <v>42320</v>
      </c>
      <c r="AC361" s="1" t="s">
        <v>880</v>
      </c>
      <c r="AD361" s="1" t="s">
        <v>292</v>
      </c>
      <c r="AE361" s="10">
        <v>42325</v>
      </c>
      <c r="AF361" s="10">
        <v>42330</v>
      </c>
      <c r="AG361" s="10">
        <v>42330</v>
      </c>
      <c r="AH361" s="10">
        <v>42330</v>
      </c>
      <c r="AI361" s="1" t="s">
        <v>953</v>
      </c>
      <c r="AJ361" s="1" t="s">
        <v>882</v>
      </c>
      <c r="AK361" s="1">
        <v>2</v>
      </c>
      <c r="AL361" s="1" t="s">
        <v>883</v>
      </c>
      <c r="AM361" s="10">
        <v>42512</v>
      </c>
      <c r="AN361" s="10">
        <v>42513</v>
      </c>
      <c r="AO361" s="1">
        <v>1996.24</v>
      </c>
      <c r="AP361" s="1"/>
      <c r="AQ361" s="1"/>
      <c r="AR361" s="1"/>
      <c r="AS361" s="201"/>
      <c r="AT361" s="201"/>
      <c r="AU361" s="201"/>
      <c r="AV361" s="201"/>
      <c r="AW361" s="201"/>
    </row>
    <row r="362" spans="1:49" s="106" customFormat="1" ht="25.5" x14ac:dyDescent="0.25">
      <c r="A362" s="201">
        <v>21</v>
      </c>
      <c r="B362" s="201"/>
      <c r="C362" s="201"/>
      <c r="D362" s="32" t="s">
        <v>207</v>
      </c>
      <c r="E362" s="32" t="s">
        <v>878</v>
      </c>
      <c r="F362" s="48" t="s">
        <v>955</v>
      </c>
      <c r="G362" s="34">
        <v>41837</v>
      </c>
      <c r="H362" s="32" t="s">
        <v>956</v>
      </c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>
        <v>41843</v>
      </c>
      <c r="T362" s="11">
        <v>41845</v>
      </c>
      <c r="U362" s="201"/>
      <c r="V362" s="201"/>
      <c r="W362" s="201"/>
      <c r="X362" s="201"/>
      <c r="Y362" s="5">
        <v>41848</v>
      </c>
      <c r="Z362" s="201" t="s">
        <v>957</v>
      </c>
      <c r="AA362" s="201" t="s">
        <v>68</v>
      </c>
      <c r="AB362" s="5">
        <v>42206</v>
      </c>
      <c r="AC362" s="201" t="s">
        <v>931</v>
      </c>
      <c r="AD362" s="201">
        <v>53</v>
      </c>
      <c r="AE362" s="5">
        <v>42213</v>
      </c>
      <c r="AF362" s="27">
        <v>42213</v>
      </c>
      <c r="AG362" s="27">
        <v>42213</v>
      </c>
      <c r="AH362" s="27">
        <v>42213</v>
      </c>
      <c r="AI362" s="25" t="s">
        <v>958</v>
      </c>
      <c r="AJ362" s="25" t="s">
        <v>81</v>
      </c>
      <c r="AK362" s="45">
        <v>4</v>
      </c>
      <c r="AL362" s="201" t="s">
        <v>73</v>
      </c>
      <c r="AM362" s="27">
        <v>42397</v>
      </c>
      <c r="AN362" s="1" t="s">
        <v>877</v>
      </c>
      <c r="AO362" s="46">
        <v>4000</v>
      </c>
      <c r="AP362" s="201"/>
      <c r="AQ362" s="201"/>
      <c r="AR362" s="201"/>
      <c r="AS362" s="201"/>
      <c r="AT362" s="201"/>
      <c r="AU362" s="201"/>
      <c r="AV362" s="201"/>
      <c r="AW362" s="201"/>
    </row>
    <row r="363" spans="1:49" s="106" customFormat="1" ht="25.5" x14ac:dyDescent="0.25">
      <c r="A363" s="201">
        <v>22</v>
      </c>
      <c r="B363" s="201"/>
      <c r="C363" s="201"/>
      <c r="D363" s="32" t="s">
        <v>171</v>
      </c>
      <c r="E363" s="32" t="s">
        <v>889</v>
      </c>
      <c r="F363" s="48" t="s">
        <v>955</v>
      </c>
      <c r="G363" s="34">
        <v>41894</v>
      </c>
      <c r="H363" s="32" t="s">
        <v>959</v>
      </c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>
        <v>41906</v>
      </c>
      <c r="T363" s="11">
        <v>41908</v>
      </c>
      <c r="U363" s="201"/>
      <c r="V363" s="201"/>
      <c r="W363" s="201"/>
      <c r="X363" s="201"/>
      <c r="Y363" s="5">
        <v>41911</v>
      </c>
      <c r="Z363" s="201" t="s">
        <v>960</v>
      </c>
      <c r="AA363" s="201" t="s">
        <v>68</v>
      </c>
      <c r="AB363" s="10">
        <v>42320</v>
      </c>
      <c r="AC363" s="1" t="s">
        <v>880</v>
      </c>
      <c r="AD363" s="1" t="s">
        <v>292</v>
      </c>
      <c r="AE363" s="10">
        <v>42325</v>
      </c>
      <c r="AF363" s="10">
        <v>42326</v>
      </c>
      <c r="AG363" s="10">
        <v>42326</v>
      </c>
      <c r="AH363" s="10">
        <v>42326</v>
      </c>
      <c r="AI363" s="1" t="s">
        <v>944</v>
      </c>
      <c r="AJ363" s="1" t="s">
        <v>882</v>
      </c>
      <c r="AK363" s="1">
        <v>2</v>
      </c>
      <c r="AL363" s="1" t="s">
        <v>883</v>
      </c>
      <c r="AM363" s="10">
        <v>42508</v>
      </c>
      <c r="AN363" s="10">
        <v>42509</v>
      </c>
      <c r="AO363" s="1">
        <v>31169.87</v>
      </c>
      <c r="AP363" s="1"/>
      <c r="AQ363" s="1"/>
      <c r="AR363" s="201"/>
      <c r="AS363" s="201"/>
      <c r="AT363" s="201"/>
      <c r="AU363" s="201"/>
      <c r="AV363" s="201"/>
      <c r="AW363" s="201"/>
    </row>
    <row r="364" spans="1:49" s="106" customFormat="1" ht="25.5" x14ac:dyDescent="0.25">
      <c r="A364" s="201">
        <v>23</v>
      </c>
      <c r="B364" s="201"/>
      <c r="C364" s="201"/>
      <c r="D364" s="32" t="s">
        <v>171</v>
      </c>
      <c r="E364" s="32" t="s">
        <v>908</v>
      </c>
      <c r="F364" s="48">
        <v>9</v>
      </c>
      <c r="G364" s="34">
        <v>41936</v>
      </c>
      <c r="H364" s="32" t="s">
        <v>961</v>
      </c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>
        <v>41949</v>
      </c>
      <c r="T364" s="11">
        <v>41953</v>
      </c>
      <c r="U364" s="201"/>
      <c r="V364" s="201"/>
      <c r="W364" s="201"/>
      <c r="X364" s="201"/>
      <c r="Y364" s="5">
        <v>41955</v>
      </c>
      <c r="Z364" s="201" t="s">
        <v>962</v>
      </c>
      <c r="AA364" s="201" t="s">
        <v>68</v>
      </c>
      <c r="AB364" s="5">
        <v>42206</v>
      </c>
      <c r="AC364" s="201" t="s">
        <v>931</v>
      </c>
      <c r="AD364" s="201">
        <v>53</v>
      </c>
      <c r="AE364" s="5">
        <v>42213</v>
      </c>
      <c r="AF364" s="27">
        <v>42213</v>
      </c>
      <c r="AG364" s="27">
        <v>42213</v>
      </c>
      <c r="AH364" s="27">
        <v>42213</v>
      </c>
      <c r="AI364" s="25" t="s">
        <v>963</v>
      </c>
      <c r="AJ364" s="25" t="s">
        <v>81</v>
      </c>
      <c r="AK364" s="45">
        <v>4</v>
      </c>
      <c r="AL364" s="201" t="s">
        <v>73</v>
      </c>
      <c r="AM364" s="27">
        <v>42397</v>
      </c>
      <c r="AN364" s="1" t="s">
        <v>877</v>
      </c>
      <c r="AO364" s="46">
        <v>19000</v>
      </c>
      <c r="AP364" s="201"/>
      <c r="AQ364" s="201"/>
      <c r="AR364" s="201"/>
      <c r="AS364" s="201"/>
      <c r="AT364" s="201"/>
      <c r="AU364" s="201"/>
      <c r="AV364" s="201"/>
      <c r="AW364" s="201"/>
    </row>
    <row r="365" spans="1:49" s="106" customFormat="1" ht="25.5" x14ac:dyDescent="0.25">
      <c r="A365" s="201">
        <v>24</v>
      </c>
      <c r="B365" s="201"/>
      <c r="C365" s="201"/>
      <c r="D365" s="49" t="s">
        <v>171</v>
      </c>
      <c r="E365" s="49" t="s">
        <v>964</v>
      </c>
      <c r="F365" s="203"/>
      <c r="G365" s="33">
        <v>42132</v>
      </c>
      <c r="H365" s="203" t="s">
        <v>965</v>
      </c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>
        <v>42134</v>
      </c>
      <c r="T365" s="11">
        <v>42149</v>
      </c>
      <c r="U365" s="201"/>
      <c r="V365" s="201"/>
      <c r="W365" s="201"/>
      <c r="X365" s="201"/>
      <c r="Y365" s="5">
        <v>42156</v>
      </c>
      <c r="Z365" s="203" t="s">
        <v>966</v>
      </c>
      <c r="AA365" s="14" t="s">
        <v>68</v>
      </c>
      <c r="AB365" s="5">
        <v>42192</v>
      </c>
      <c r="AC365" s="201" t="s">
        <v>967</v>
      </c>
      <c r="AD365" s="201">
        <v>48</v>
      </c>
      <c r="AE365" s="5">
        <v>42195</v>
      </c>
      <c r="AF365" s="27">
        <v>42200</v>
      </c>
      <c r="AG365" s="27">
        <v>42200</v>
      </c>
      <c r="AH365" s="27">
        <v>42200</v>
      </c>
      <c r="AI365" s="25" t="s">
        <v>968</v>
      </c>
      <c r="AJ365" s="25" t="s">
        <v>81</v>
      </c>
      <c r="AK365" s="45">
        <v>4</v>
      </c>
      <c r="AL365" s="201" t="s">
        <v>73</v>
      </c>
      <c r="AM365" s="27">
        <v>42384</v>
      </c>
      <c r="AN365" s="1" t="s">
        <v>877</v>
      </c>
      <c r="AO365" s="46">
        <v>19000</v>
      </c>
      <c r="AP365" s="201"/>
      <c r="AQ365" s="201"/>
      <c r="AR365" s="201"/>
      <c r="AS365" s="201"/>
      <c r="AT365" s="201"/>
      <c r="AU365" s="201"/>
      <c r="AV365" s="201"/>
      <c r="AW365" s="201"/>
    </row>
    <row r="366" spans="1:49" s="106" customFormat="1" ht="25.5" x14ac:dyDescent="0.25">
      <c r="A366" s="201">
        <v>25</v>
      </c>
      <c r="B366" s="201"/>
      <c r="C366" s="201"/>
      <c r="D366" s="203" t="s">
        <v>207</v>
      </c>
      <c r="E366" s="203" t="s">
        <v>969</v>
      </c>
      <c r="F366" s="203" t="s">
        <v>970</v>
      </c>
      <c r="G366" s="10">
        <v>42132</v>
      </c>
      <c r="H366" s="1" t="s">
        <v>971</v>
      </c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>
        <v>42144</v>
      </c>
      <c r="T366" s="11">
        <v>42158</v>
      </c>
      <c r="U366" s="201"/>
      <c r="V366" s="201"/>
      <c r="W366" s="201"/>
      <c r="X366" s="201"/>
      <c r="Y366" s="5">
        <v>42164</v>
      </c>
      <c r="Z366" s="1" t="s">
        <v>972</v>
      </c>
      <c r="AA366" s="14" t="s">
        <v>68</v>
      </c>
      <c r="AB366" s="5">
        <v>42192</v>
      </c>
      <c r="AC366" s="201" t="s">
        <v>973</v>
      </c>
      <c r="AD366" s="201">
        <v>48</v>
      </c>
      <c r="AE366" s="5">
        <v>42195</v>
      </c>
      <c r="AF366" s="27">
        <v>42200</v>
      </c>
      <c r="AG366" s="27">
        <v>42200</v>
      </c>
      <c r="AH366" s="27">
        <v>42200</v>
      </c>
      <c r="AI366" s="25" t="s">
        <v>974</v>
      </c>
      <c r="AJ366" s="25" t="s">
        <v>81</v>
      </c>
      <c r="AK366" s="45">
        <v>4</v>
      </c>
      <c r="AL366" s="201" t="s">
        <v>73</v>
      </c>
      <c r="AM366" s="27">
        <v>42384</v>
      </c>
      <c r="AN366" s="1" t="s">
        <v>877</v>
      </c>
      <c r="AO366" s="46">
        <v>4000</v>
      </c>
      <c r="AP366" s="201"/>
      <c r="AQ366" s="201"/>
      <c r="AR366" s="201"/>
      <c r="AS366" s="201"/>
      <c r="AT366" s="201"/>
      <c r="AU366" s="201"/>
      <c r="AV366" s="201"/>
      <c r="AW366" s="201"/>
    </row>
    <row r="367" spans="1:49" s="106" customFormat="1" ht="25.5" x14ac:dyDescent="0.25">
      <c r="A367" s="201">
        <v>26</v>
      </c>
      <c r="B367" s="201"/>
      <c r="C367" s="201"/>
      <c r="D367" s="203" t="s">
        <v>207</v>
      </c>
      <c r="E367" s="203" t="s">
        <v>969</v>
      </c>
      <c r="F367" s="203" t="s">
        <v>970</v>
      </c>
      <c r="G367" s="10">
        <v>42132</v>
      </c>
      <c r="H367" s="1" t="s">
        <v>975</v>
      </c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>
        <v>42144</v>
      </c>
      <c r="T367" s="11">
        <v>42158</v>
      </c>
      <c r="U367" s="201"/>
      <c r="V367" s="201"/>
      <c r="W367" s="201"/>
      <c r="X367" s="201"/>
      <c r="Y367" s="5">
        <v>42164</v>
      </c>
      <c r="Z367" s="1" t="s">
        <v>976</v>
      </c>
      <c r="AA367" s="14" t="s">
        <v>68</v>
      </c>
      <c r="AB367" s="5">
        <v>42192</v>
      </c>
      <c r="AC367" s="201" t="s">
        <v>977</v>
      </c>
      <c r="AD367" s="201">
        <v>48</v>
      </c>
      <c r="AE367" s="5">
        <v>42195</v>
      </c>
      <c r="AF367" s="27">
        <v>42200</v>
      </c>
      <c r="AG367" s="27">
        <v>42200</v>
      </c>
      <c r="AH367" s="27">
        <v>42200</v>
      </c>
      <c r="AI367" s="25" t="s">
        <v>978</v>
      </c>
      <c r="AJ367" s="25" t="s">
        <v>81</v>
      </c>
      <c r="AK367" s="45">
        <v>4</v>
      </c>
      <c r="AL367" s="201" t="s">
        <v>73</v>
      </c>
      <c r="AM367" s="27">
        <v>42384</v>
      </c>
      <c r="AN367" s="1" t="s">
        <v>877</v>
      </c>
      <c r="AO367" s="46">
        <v>4000</v>
      </c>
      <c r="AP367" s="201"/>
      <c r="AQ367" s="201"/>
      <c r="AR367" s="201"/>
      <c r="AS367" s="201"/>
      <c r="AT367" s="201"/>
      <c r="AU367" s="201"/>
      <c r="AV367" s="201"/>
      <c r="AW367" s="201"/>
    </row>
    <row r="368" spans="1:49" s="106" customFormat="1" x14ac:dyDescent="0.25">
      <c r="A368" s="201">
        <v>27</v>
      </c>
      <c r="B368" s="201"/>
      <c r="C368" s="201"/>
      <c r="D368" s="203" t="s">
        <v>298</v>
      </c>
      <c r="E368" s="203" t="s">
        <v>945</v>
      </c>
      <c r="F368" s="203">
        <v>5</v>
      </c>
      <c r="G368" s="10">
        <v>42132</v>
      </c>
      <c r="H368" s="1" t="s">
        <v>979</v>
      </c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>
        <v>42144</v>
      </c>
      <c r="T368" s="11">
        <v>42158</v>
      </c>
      <c r="U368" s="201"/>
      <c r="V368" s="201"/>
      <c r="W368" s="201"/>
      <c r="X368" s="201"/>
      <c r="Y368" s="5">
        <v>42164</v>
      </c>
      <c r="Z368" s="1" t="s">
        <v>980</v>
      </c>
      <c r="AA368" s="14" t="s">
        <v>68</v>
      </c>
      <c r="AB368" s="10">
        <v>42661</v>
      </c>
      <c r="AC368" s="1" t="s">
        <v>905</v>
      </c>
      <c r="AD368" s="1" t="s">
        <v>177</v>
      </c>
      <c r="AE368" s="10">
        <v>42664</v>
      </c>
      <c r="AF368" s="10">
        <v>42668</v>
      </c>
      <c r="AG368" s="10">
        <v>42674</v>
      </c>
      <c r="AH368" s="10">
        <v>42674</v>
      </c>
      <c r="AI368" s="1" t="s">
        <v>981</v>
      </c>
      <c r="AJ368" s="1" t="s">
        <v>896</v>
      </c>
      <c r="AK368" s="1">
        <v>6</v>
      </c>
      <c r="AL368" s="1" t="s">
        <v>897</v>
      </c>
      <c r="AM368" s="47">
        <v>42856</v>
      </c>
      <c r="AN368" s="10">
        <v>42857</v>
      </c>
      <c r="AO368" s="1">
        <v>11104.19</v>
      </c>
      <c r="AP368" s="1"/>
      <c r="AQ368" s="201"/>
      <c r="AR368" s="201"/>
      <c r="AS368" s="201"/>
      <c r="AT368" s="201"/>
      <c r="AU368" s="201"/>
      <c r="AV368" s="201"/>
      <c r="AW368" s="201"/>
    </row>
    <row r="369" spans="1:49" s="106" customFormat="1" ht="25.5" x14ac:dyDescent="0.25">
      <c r="A369" s="201">
        <v>28</v>
      </c>
      <c r="B369" s="201"/>
      <c r="C369" s="201"/>
      <c r="D369" s="203" t="s">
        <v>298</v>
      </c>
      <c r="E369" s="203" t="s">
        <v>908</v>
      </c>
      <c r="F369" s="203" t="s">
        <v>982</v>
      </c>
      <c r="G369" s="10">
        <v>42152</v>
      </c>
      <c r="H369" s="1" t="s">
        <v>983</v>
      </c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>
        <v>42154</v>
      </c>
      <c r="T369" s="11">
        <v>42170</v>
      </c>
      <c r="U369" s="201"/>
      <c r="V369" s="201"/>
      <c r="W369" s="201"/>
      <c r="X369" s="201"/>
      <c r="Y369" s="5">
        <v>42177</v>
      </c>
      <c r="Z369" s="1" t="s">
        <v>984</v>
      </c>
      <c r="AA369" s="14" t="s">
        <v>68</v>
      </c>
      <c r="AB369" s="5">
        <v>42192</v>
      </c>
      <c r="AC369" s="201" t="s">
        <v>985</v>
      </c>
      <c r="AD369" s="201">
        <v>48</v>
      </c>
      <c r="AE369" s="5">
        <v>42195</v>
      </c>
      <c r="AF369" s="27">
        <v>42201</v>
      </c>
      <c r="AG369" s="27">
        <v>42201</v>
      </c>
      <c r="AH369" s="27">
        <v>42201</v>
      </c>
      <c r="AI369" s="25" t="s">
        <v>986</v>
      </c>
      <c r="AJ369" s="25" t="s">
        <v>81</v>
      </c>
      <c r="AK369" s="45">
        <v>4</v>
      </c>
      <c r="AL369" s="201" t="s">
        <v>73</v>
      </c>
      <c r="AM369" s="27">
        <v>42385</v>
      </c>
      <c r="AN369" s="1" t="s">
        <v>877</v>
      </c>
      <c r="AO369" s="46">
        <v>14000</v>
      </c>
      <c r="AP369" s="201"/>
      <c r="AQ369" s="201"/>
      <c r="AR369" s="201"/>
      <c r="AS369" s="201"/>
      <c r="AT369" s="201"/>
      <c r="AU369" s="201"/>
      <c r="AV369" s="201"/>
      <c r="AW369" s="201"/>
    </row>
    <row r="370" spans="1:49" s="106" customFormat="1" ht="30" x14ac:dyDescent="0.25">
      <c r="A370" s="201">
        <v>29</v>
      </c>
      <c r="B370" s="201"/>
      <c r="C370" s="201"/>
      <c r="D370" s="197" t="s">
        <v>393</v>
      </c>
      <c r="E370" s="197" t="s">
        <v>987</v>
      </c>
      <c r="F370" s="197">
        <v>91</v>
      </c>
      <c r="G370" s="10">
        <v>42157</v>
      </c>
      <c r="H370" s="203" t="s">
        <v>988</v>
      </c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>
        <v>42165</v>
      </c>
      <c r="T370" s="11">
        <v>42180</v>
      </c>
      <c r="U370" s="201"/>
      <c r="V370" s="201"/>
      <c r="W370" s="201"/>
      <c r="X370" s="201"/>
      <c r="Y370" s="5">
        <v>42186</v>
      </c>
      <c r="Z370" s="203" t="s">
        <v>989</v>
      </c>
      <c r="AA370" s="14" t="s">
        <v>68</v>
      </c>
      <c r="AB370" s="10">
        <v>42320</v>
      </c>
      <c r="AC370" s="1" t="s">
        <v>880</v>
      </c>
      <c r="AD370" s="1" t="s">
        <v>292</v>
      </c>
      <c r="AE370" s="10">
        <v>42325</v>
      </c>
      <c r="AF370" s="10">
        <v>42333</v>
      </c>
      <c r="AG370" s="10">
        <v>42333</v>
      </c>
      <c r="AH370" s="10">
        <v>42333</v>
      </c>
      <c r="AI370" s="1" t="s">
        <v>939</v>
      </c>
      <c r="AJ370" s="1" t="s">
        <v>882</v>
      </c>
      <c r="AK370" s="1">
        <v>2</v>
      </c>
      <c r="AL370" s="1" t="s">
        <v>883</v>
      </c>
      <c r="AM370" s="10">
        <v>42515</v>
      </c>
      <c r="AN370" s="10">
        <v>42516</v>
      </c>
      <c r="AO370" s="1">
        <v>269.77</v>
      </c>
      <c r="AP370" s="1"/>
      <c r="AQ370" s="201"/>
      <c r="AR370" s="201"/>
      <c r="AS370" s="201"/>
      <c r="AT370" s="201"/>
      <c r="AU370" s="201"/>
      <c r="AV370" s="201"/>
      <c r="AW370" s="201"/>
    </row>
    <row r="371" spans="1:49" s="106" customFormat="1" ht="25.5" x14ac:dyDescent="0.25">
      <c r="A371" s="201">
        <v>30</v>
      </c>
      <c r="B371" s="201"/>
      <c r="C371" s="201"/>
      <c r="D371" s="203" t="s">
        <v>298</v>
      </c>
      <c r="E371" s="203" t="s">
        <v>990</v>
      </c>
      <c r="F371" s="203">
        <v>11</v>
      </c>
      <c r="G371" s="33">
        <v>42200</v>
      </c>
      <c r="H371" s="203" t="s">
        <v>991</v>
      </c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>
        <v>42205</v>
      </c>
      <c r="T371" s="11">
        <v>42219</v>
      </c>
      <c r="U371" s="201"/>
      <c r="V371" s="201"/>
      <c r="W371" s="201"/>
      <c r="X371" s="201"/>
      <c r="Y371" s="27">
        <v>42213</v>
      </c>
      <c r="Z371" s="25" t="s">
        <v>992</v>
      </c>
      <c r="AA371" s="1" t="s">
        <v>68</v>
      </c>
      <c r="AB371" s="5">
        <v>42206</v>
      </c>
      <c r="AC371" s="201" t="s">
        <v>931</v>
      </c>
      <c r="AD371" s="201">
        <v>53</v>
      </c>
      <c r="AE371" s="5">
        <v>42213</v>
      </c>
      <c r="AF371" s="27">
        <v>42213</v>
      </c>
      <c r="AG371" s="27">
        <v>42213</v>
      </c>
      <c r="AH371" s="27">
        <v>42213</v>
      </c>
      <c r="AI371" s="25" t="s">
        <v>993</v>
      </c>
      <c r="AJ371" s="25" t="s">
        <v>81</v>
      </c>
      <c r="AK371" s="45">
        <v>4</v>
      </c>
      <c r="AL371" s="201" t="s">
        <v>73</v>
      </c>
      <c r="AM371" s="27">
        <v>42397</v>
      </c>
      <c r="AN371" s="33">
        <v>42398</v>
      </c>
      <c r="AO371" s="46">
        <v>14000</v>
      </c>
      <c r="AP371" s="201"/>
      <c r="AQ371" s="201"/>
      <c r="AR371" s="201"/>
      <c r="AS371" s="201"/>
      <c r="AT371" s="201"/>
      <c r="AU371" s="201"/>
      <c r="AV371" s="201"/>
      <c r="AW371" s="201"/>
    </row>
    <row r="372" spans="1:49" s="106" customFormat="1" ht="25.5" x14ac:dyDescent="0.25">
      <c r="A372" s="201">
        <v>31</v>
      </c>
      <c r="B372" s="201"/>
      <c r="C372" s="201"/>
      <c r="D372" s="203" t="s">
        <v>207</v>
      </c>
      <c r="E372" s="203" t="s">
        <v>994</v>
      </c>
      <c r="F372" s="203">
        <v>7</v>
      </c>
      <c r="G372" s="33">
        <v>42200</v>
      </c>
      <c r="H372" s="203" t="s">
        <v>995</v>
      </c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>
        <v>42205</v>
      </c>
      <c r="T372" s="11">
        <v>42219</v>
      </c>
      <c r="U372" s="201"/>
      <c r="V372" s="201"/>
      <c r="W372" s="201"/>
      <c r="X372" s="201"/>
      <c r="Y372" s="27">
        <v>42213</v>
      </c>
      <c r="Z372" s="25" t="s">
        <v>996</v>
      </c>
      <c r="AA372" s="1" t="s">
        <v>68</v>
      </c>
      <c r="AB372" s="5">
        <v>42206</v>
      </c>
      <c r="AC372" s="201" t="s">
        <v>931</v>
      </c>
      <c r="AD372" s="201">
        <v>53</v>
      </c>
      <c r="AE372" s="5">
        <v>42213</v>
      </c>
      <c r="AF372" s="27">
        <v>42213</v>
      </c>
      <c r="AG372" s="27">
        <v>42213</v>
      </c>
      <c r="AH372" s="27">
        <v>42213</v>
      </c>
      <c r="AI372" s="25" t="s">
        <v>997</v>
      </c>
      <c r="AJ372" s="25" t="s">
        <v>81</v>
      </c>
      <c r="AK372" s="45">
        <v>4</v>
      </c>
      <c r="AL372" s="201" t="s">
        <v>73</v>
      </c>
      <c r="AM372" s="27">
        <v>42397</v>
      </c>
      <c r="AN372" s="1" t="s">
        <v>877</v>
      </c>
      <c r="AO372" s="46">
        <v>4000</v>
      </c>
      <c r="AP372" s="201"/>
      <c r="AQ372" s="201"/>
      <c r="AR372" s="201"/>
      <c r="AS372" s="201"/>
      <c r="AT372" s="201"/>
      <c r="AU372" s="201"/>
      <c r="AV372" s="201"/>
      <c r="AW372" s="201"/>
    </row>
    <row r="373" spans="1:49" s="106" customFormat="1" ht="25.5" x14ac:dyDescent="0.25">
      <c r="A373" s="201">
        <v>32</v>
      </c>
      <c r="B373" s="201"/>
      <c r="C373" s="201"/>
      <c r="D373" s="203" t="s">
        <v>171</v>
      </c>
      <c r="E373" s="203" t="s">
        <v>998</v>
      </c>
      <c r="F373" s="203"/>
      <c r="G373" s="10">
        <v>42215</v>
      </c>
      <c r="H373" s="203" t="s">
        <v>999</v>
      </c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>
        <v>42226</v>
      </c>
      <c r="T373" s="11">
        <v>42240</v>
      </c>
      <c r="U373" s="201"/>
      <c r="V373" s="201"/>
      <c r="W373" s="201"/>
      <c r="X373" s="201"/>
      <c r="Y373" s="5">
        <v>42243</v>
      </c>
      <c r="Z373" s="201" t="s">
        <v>1000</v>
      </c>
      <c r="AA373" s="1" t="s">
        <v>68</v>
      </c>
      <c r="AB373" s="10">
        <v>42684</v>
      </c>
      <c r="AC373" s="1" t="s">
        <v>894</v>
      </c>
      <c r="AD373" s="1" t="s">
        <v>225</v>
      </c>
      <c r="AE373" s="10">
        <v>42689</v>
      </c>
      <c r="AF373" s="10">
        <v>42692</v>
      </c>
      <c r="AG373" s="10">
        <v>42692</v>
      </c>
      <c r="AH373" s="10">
        <v>42701</v>
      </c>
      <c r="AI373" s="1" t="s">
        <v>1001</v>
      </c>
      <c r="AJ373" s="1" t="s">
        <v>896</v>
      </c>
      <c r="AK373" s="1">
        <v>6</v>
      </c>
      <c r="AL373" s="1" t="s">
        <v>897</v>
      </c>
      <c r="AM373" s="10">
        <v>42872</v>
      </c>
      <c r="AN373" s="1"/>
      <c r="AO373" s="25">
        <v>15297.3</v>
      </c>
      <c r="AP373" s="201"/>
      <c r="AQ373" s="201"/>
      <c r="AR373" s="201"/>
      <c r="AS373" s="201"/>
      <c r="AT373" s="201"/>
      <c r="AU373" s="201"/>
      <c r="AV373" s="201"/>
      <c r="AW373" s="201"/>
    </row>
    <row r="374" spans="1:49" s="106" customFormat="1" ht="25.5" x14ac:dyDescent="0.25">
      <c r="A374" s="201">
        <v>33</v>
      </c>
      <c r="B374" s="201"/>
      <c r="C374" s="201"/>
      <c r="D374" s="203" t="s">
        <v>171</v>
      </c>
      <c r="E374" s="203" t="s">
        <v>998</v>
      </c>
      <c r="F374" s="203"/>
      <c r="G374" s="10">
        <v>42215</v>
      </c>
      <c r="H374" s="203" t="s">
        <v>1002</v>
      </c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>
        <v>42226</v>
      </c>
      <c r="T374" s="11">
        <v>42240</v>
      </c>
      <c r="U374" s="201"/>
      <c r="V374" s="201"/>
      <c r="W374" s="201"/>
      <c r="X374" s="201"/>
      <c r="Y374" s="5">
        <v>42243</v>
      </c>
      <c r="Z374" s="201" t="s">
        <v>1003</v>
      </c>
      <c r="AA374" s="1" t="s">
        <v>68</v>
      </c>
      <c r="AB374" s="10">
        <v>42684</v>
      </c>
      <c r="AC374" s="1" t="s">
        <v>894</v>
      </c>
      <c r="AD374" s="1" t="s">
        <v>225</v>
      </c>
      <c r="AE374" s="10">
        <v>42689</v>
      </c>
      <c r="AF374" s="10">
        <v>42692</v>
      </c>
      <c r="AG374" s="10">
        <v>42692</v>
      </c>
      <c r="AH374" s="10">
        <v>42700</v>
      </c>
      <c r="AI374" s="1" t="s">
        <v>1004</v>
      </c>
      <c r="AJ374" s="1" t="s">
        <v>896</v>
      </c>
      <c r="AK374" s="1">
        <v>6</v>
      </c>
      <c r="AL374" s="1" t="s">
        <v>897</v>
      </c>
      <c r="AM374" s="10">
        <v>42872</v>
      </c>
      <c r="AN374" s="1"/>
      <c r="AO374" s="25">
        <v>15297.3</v>
      </c>
      <c r="AP374" s="201"/>
      <c r="AQ374" s="201"/>
      <c r="AR374" s="201"/>
      <c r="AS374" s="201"/>
      <c r="AT374" s="201"/>
      <c r="AU374" s="201"/>
      <c r="AV374" s="201"/>
      <c r="AW374" s="201"/>
    </row>
    <row r="375" spans="1:49" s="106" customFormat="1" ht="63.75" x14ac:dyDescent="0.25">
      <c r="A375" s="201">
        <v>34</v>
      </c>
      <c r="B375" s="201"/>
      <c r="C375" s="201"/>
      <c r="D375" s="203" t="s">
        <v>298</v>
      </c>
      <c r="E375" s="203" t="s">
        <v>1005</v>
      </c>
      <c r="F375" s="203">
        <v>22</v>
      </c>
      <c r="G375" s="33">
        <v>42317</v>
      </c>
      <c r="H375" s="203" t="s">
        <v>1006</v>
      </c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>
        <v>42348</v>
      </c>
      <c r="T375" s="11">
        <v>42362</v>
      </c>
      <c r="U375" s="201"/>
      <c r="V375" s="201"/>
      <c r="W375" s="201"/>
      <c r="X375" s="201"/>
      <c r="Y375" s="5">
        <v>42367</v>
      </c>
      <c r="Z375" s="201" t="s">
        <v>1007</v>
      </c>
      <c r="AA375" s="201" t="s">
        <v>68</v>
      </c>
      <c r="AB375" s="10">
        <v>42661</v>
      </c>
      <c r="AC375" s="1" t="s">
        <v>905</v>
      </c>
      <c r="AD375" s="1" t="s">
        <v>177</v>
      </c>
      <c r="AE375" s="10">
        <v>42664</v>
      </c>
      <c r="AF375" s="10">
        <v>42668</v>
      </c>
      <c r="AG375" s="10">
        <v>42675</v>
      </c>
      <c r="AH375" s="10">
        <v>42675</v>
      </c>
      <c r="AI375" s="1" t="s">
        <v>1008</v>
      </c>
      <c r="AJ375" s="1" t="s">
        <v>896</v>
      </c>
      <c r="AK375" s="1">
        <v>6</v>
      </c>
      <c r="AL375" s="1" t="s">
        <v>897</v>
      </c>
      <c r="AM375" s="47">
        <v>42856</v>
      </c>
      <c r="AN375" s="10">
        <v>42857</v>
      </c>
      <c r="AO375" s="1">
        <v>11104.19</v>
      </c>
      <c r="AP375" s="201"/>
      <c r="AQ375" s="201"/>
      <c r="AR375" s="201"/>
      <c r="AS375" s="201"/>
      <c r="AT375" s="201"/>
      <c r="AU375" s="201" t="s">
        <v>907</v>
      </c>
      <c r="AV375" s="5">
        <v>42653</v>
      </c>
      <c r="AW375" s="201"/>
    </row>
    <row r="376" spans="1:49" s="106" customFormat="1" ht="51" x14ac:dyDescent="0.25">
      <c r="A376" s="201">
        <v>35</v>
      </c>
      <c r="B376" s="201"/>
      <c r="C376" s="201"/>
      <c r="D376" s="203" t="s">
        <v>171</v>
      </c>
      <c r="E376" s="203" t="s">
        <v>1009</v>
      </c>
      <c r="F376" s="203" t="s">
        <v>1010</v>
      </c>
      <c r="G376" s="33">
        <v>42318</v>
      </c>
      <c r="H376" s="203" t="s">
        <v>1011</v>
      </c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>
        <v>42348</v>
      </c>
      <c r="T376" s="11">
        <v>42362</v>
      </c>
      <c r="U376" s="201"/>
      <c r="V376" s="201"/>
      <c r="W376" s="201"/>
      <c r="X376" s="201"/>
      <c r="Y376" s="10">
        <v>42367</v>
      </c>
      <c r="Z376" s="1" t="s">
        <v>1012</v>
      </c>
      <c r="AA376" s="1" t="s">
        <v>68</v>
      </c>
      <c r="AB376" s="10">
        <v>42685</v>
      </c>
      <c r="AC376" s="1" t="s">
        <v>1013</v>
      </c>
      <c r="AD376" s="1" t="s">
        <v>292</v>
      </c>
      <c r="AE376" s="10">
        <v>42692</v>
      </c>
      <c r="AF376" s="10">
        <v>42695</v>
      </c>
      <c r="AG376" s="10">
        <v>42703</v>
      </c>
      <c r="AH376" s="10">
        <v>42703</v>
      </c>
      <c r="AI376" s="1" t="s">
        <v>1014</v>
      </c>
      <c r="AJ376" s="1" t="s">
        <v>896</v>
      </c>
      <c r="AK376" s="1">
        <v>6</v>
      </c>
      <c r="AL376" s="1" t="s">
        <v>897</v>
      </c>
      <c r="AM376" s="10">
        <v>42885</v>
      </c>
      <c r="AN376" s="1"/>
      <c r="AO376" s="53">
        <v>14041.5</v>
      </c>
      <c r="AP376" s="1"/>
      <c r="AQ376" s="201"/>
      <c r="AR376" s="201"/>
      <c r="AS376" s="201"/>
      <c r="AT376" s="201"/>
      <c r="AU376" s="201"/>
      <c r="AV376" s="201"/>
      <c r="AW376" s="201"/>
    </row>
    <row r="377" spans="1:49" s="106" customFormat="1" x14ac:dyDescent="0.25">
      <c r="A377" s="201">
        <v>36</v>
      </c>
      <c r="B377" s="201"/>
      <c r="C377" s="201"/>
      <c r="D377" s="203" t="s">
        <v>298</v>
      </c>
      <c r="E377" s="203" t="s">
        <v>1015</v>
      </c>
      <c r="F377" s="203" t="s">
        <v>381</v>
      </c>
      <c r="G377" s="33">
        <v>42318</v>
      </c>
      <c r="H377" s="203" t="s">
        <v>1016</v>
      </c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>
        <v>42348</v>
      </c>
      <c r="T377" s="11">
        <v>42362</v>
      </c>
      <c r="U377" s="201"/>
      <c r="V377" s="201"/>
      <c r="W377" s="201"/>
      <c r="X377" s="201"/>
      <c r="Y377" s="10">
        <v>42367</v>
      </c>
      <c r="Z377" s="1" t="s">
        <v>1017</v>
      </c>
      <c r="AA377" s="1" t="s">
        <v>68</v>
      </c>
      <c r="AB377" s="10">
        <v>42676</v>
      </c>
      <c r="AC377" s="1" t="s">
        <v>1018</v>
      </c>
      <c r="AD377" s="1" t="s">
        <v>245</v>
      </c>
      <c r="AE377" s="10">
        <v>42685</v>
      </c>
      <c r="AF377" s="10">
        <v>42692</v>
      </c>
      <c r="AG377" s="10">
        <v>42693</v>
      </c>
      <c r="AH377" s="10">
        <v>42693</v>
      </c>
      <c r="AI377" s="1" t="s">
        <v>250</v>
      </c>
      <c r="AJ377" s="25" t="s">
        <v>81</v>
      </c>
      <c r="AK377" s="45">
        <v>4</v>
      </c>
      <c r="AL377" s="1" t="s">
        <v>73</v>
      </c>
      <c r="AM377" s="27">
        <v>42875</v>
      </c>
      <c r="AN377" s="1"/>
      <c r="AO377" s="54">
        <v>11380.95</v>
      </c>
      <c r="AP377" s="1"/>
      <c r="AQ377" s="201"/>
      <c r="AR377" s="201"/>
      <c r="AS377" s="201"/>
      <c r="AT377" s="201"/>
      <c r="AU377" s="201"/>
      <c r="AV377" s="201"/>
      <c r="AW377" s="201"/>
    </row>
    <row r="378" spans="1:49" s="106" customFormat="1" ht="51" x14ac:dyDescent="0.25">
      <c r="A378" s="201">
        <v>37</v>
      </c>
      <c r="B378" s="201"/>
      <c r="C378" s="201"/>
      <c r="D378" s="203" t="s">
        <v>207</v>
      </c>
      <c r="E378" s="203" t="s">
        <v>1019</v>
      </c>
      <c r="F378" s="203">
        <v>11</v>
      </c>
      <c r="G378" s="33">
        <v>42340</v>
      </c>
      <c r="H378" s="203" t="s">
        <v>1020</v>
      </c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>
        <v>42358</v>
      </c>
      <c r="T378" s="11">
        <v>42380</v>
      </c>
      <c r="U378" s="201"/>
      <c r="V378" s="201"/>
      <c r="W378" s="201"/>
      <c r="X378" s="201"/>
      <c r="Y378" s="10">
        <v>42394</v>
      </c>
      <c r="Z378" s="1" t="s">
        <v>1021</v>
      </c>
      <c r="AA378" s="1" t="s">
        <v>68</v>
      </c>
      <c r="AB378" s="10">
        <v>42471</v>
      </c>
      <c r="AC378" s="1" t="s">
        <v>899</v>
      </c>
      <c r="AD378" s="1" t="s">
        <v>895</v>
      </c>
      <c r="AE378" s="10">
        <v>42471</v>
      </c>
      <c r="AF378" s="10">
        <v>42482</v>
      </c>
      <c r="AG378" s="10">
        <v>42486</v>
      </c>
      <c r="AH378" s="10">
        <v>42486</v>
      </c>
      <c r="AI378" s="1" t="s">
        <v>881</v>
      </c>
      <c r="AJ378" s="1" t="s">
        <v>900</v>
      </c>
      <c r="AK378" s="1">
        <v>3</v>
      </c>
      <c r="AL378" s="1" t="s">
        <v>901</v>
      </c>
      <c r="AM378" s="10">
        <v>42669</v>
      </c>
      <c r="AN378" s="10">
        <v>42669</v>
      </c>
      <c r="AO378" s="1">
        <v>3595.66</v>
      </c>
      <c r="AP378" s="1"/>
      <c r="AQ378" s="201"/>
      <c r="AR378" s="201"/>
      <c r="AS378" s="201"/>
      <c r="AT378" s="201"/>
      <c r="AU378" s="201"/>
      <c r="AV378" s="201"/>
      <c r="AW378" s="201"/>
    </row>
    <row r="379" spans="1:49" s="106" customFormat="1" ht="51" x14ac:dyDescent="0.25">
      <c r="A379" s="201">
        <v>38</v>
      </c>
      <c r="B379" s="201"/>
      <c r="C379" s="201"/>
      <c r="D379" s="203" t="s">
        <v>207</v>
      </c>
      <c r="E379" s="203" t="s">
        <v>908</v>
      </c>
      <c r="F379" s="203">
        <v>9</v>
      </c>
      <c r="G379" s="33">
        <v>42340</v>
      </c>
      <c r="H379" s="203" t="s">
        <v>1022</v>
      </c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>
        <v>42358</v>
      </c>
      <c r="T379" s="11">
        <v>42380</v>
      </c>
      <c r="U379" s="201"/>
      <c r="V379" s="201"/>
      <c r="W379" s="201"/>
      <c r="X379" s="201"/>
      <c r="Y379" s="10">
        <v>42394</v>
      </c>
      <c r="Z379" s="1" t="s">
        <v>1023</v>
      </c>
      <c r="AA379" s="1" t="s">
        <v>68</v>
      </c>
      <c r="AB379" s="10">
        <v>42471</v>
      </c>
      <c r="AC379" s="1" t="s">
        <v>899</v>
      </c>
      <c r="AD379" s="1" t="s">
        <v>895</v>
      </c>
      <c r="AE379" s="10">
        <v>42471</v>
      </c>
      <c r="AF379" s="10">
        <v>42482</v>
      </c>
      <c r="AG379" s="10">
        <v>42484</v>
      </c>
      <c r="AH379" s="10">
        <v>42484</v>
      </c>
      <c r="AI379" s="1" t="s">
        <v>891</v>
      </c>
      <c r="AJ379" s="1" t="s">
        <v>900</v>
      </c>
      <c r="AK379" s="1">
        <v>3</v>
      </c>
      <c r="AL379" s="1" t="s">
        <v>901</v>
      </c>
      <c r="AM379" s="10">
        <v>42667</v>
      </c>
      <c r="AN379" s="10">
        <v>42667</v>
      </c>
      <c r="AO379" s="1">
        <v>3595.66</v>
      </c>
      <c r="AP379" s="1"/>
      <c r="AQ379" s="201"/>
      <c r="AR379" s="201"/>
      <c r="AS379" s="201"/>
      <c r="AT379" s="201"/>
      <c r="AU379" s="201"/>
      <c r="AV379" s="201"/>
      <c r="AW379" s="201"/>
    </row>
    <row r="380" spans="1:49" s="106" customFormat="1" ht="38.25" x14ac:dyDescent="0.25">
      <c r="A380" s="201">
        <v>39</v>
      </c>
      <c r="B380" s="201"/>
      <c r="C380" s="201"/>
      <c r="D380" s="25" t="s">
        <v>171</v>
      </c>
      <c r="E380" s="25" t="s">
        <v>1024</v>
      </c>
      <c r="F380" s="25" t="s">
        <v>1025</v>
      </c>
      <c r="G380" s="27">
        <v>42391</v>
      </c>
      <c r="H380" s="25" t="s">
        <v>1026</v>
      </c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>
        <v>42401</v>
      </c>
      <c r="T380" s="11">
        <v>42412</v>
      </c>
      <c r="U380" s="201"/>
      <c r="V380" s="201"/>
      <c r="W380" s="201"/>
      <c r="X380" s="201"/>
      <c r="Y380" s="10">
        <v>42425</v>
      </c>
      <c r="Z380" s="1" t="s">
        <v>1027</v>
      </c>
      <c r="AA380" s="1" t="s">
        <v>68</v>
      </c>
      <c r="AB380" s="10">
        <v>42661</v>
      </c>
      <c r="AC380" s="1" t="s">
        <v>905</v>
      </c>
      <c r="AD380" s="1" t="s">
        <v>177</v>
      </c>
      <c r="AE380" s="10">
        <v>42664</v>
      </c>
      <c r="AF380" s="10">
        <v>42668</v>
      </c>
      <c r="AG380" s="10">
        <v>42675</v>
      </c>
      <c r="AH380" s="10">
        <v>42675</v>
      </c>
      <c r="AI380" s="1" t="s">
        <v>1028</v>
      </c>
      <c r="AJ380" s="1" t="s">
        <v>896</v>
      </c>
      <c r="AK380" s="1">
        <v>6</v>
      </c>
      <c r="AL380" s="1" t="s">
        <v>897</v>
      </c>
      <c r="AM380" s="47">
        <v>42856</v>
      </c>
      <c r="AN380" s="10">
        <v>42857</v>
      </c>
      <c r="AO380" s="1">
        <v>31393.34</v>
      </c>
      <c r="AP380" s="201"/>
      <c r="AQ380" s="201"/>
      <c r="AR380" s="201"/>
      <c r="AS380" s="201"/>
      <c r="AT380" s="201"/>
      <c r="AU380" s="201"/>
      <c r="AV380" s="201"/>
      <c r="AW380" s="201"/>
    </row>
    <row r="381" spans="1:49" s="106" customFormat="1" ht="51" x14ac:dyDescent="0.25">
      <c r="A381" s="201">
        <v>40</v>
      </c>
      <c r="B381" s="201"/>
      <c r="C381" s="201"/>
      <c r="D381" s="25" t="s">
        <v>298</v>
      </c>
      <c r="E381" s="25" t="s">
        <v>1029</v>
      </c>
      <c r="F381" s="25" t="s">
        <v>1030</v>
      </c>
      <c r="G381" s="27">
        <v>42391</v>
      </c>
      <c r="H381" s="25" t="s">
        <v>1031</v>
      </c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>
        <v>42401</v>
      </c>
      <c r="T381" s="11">
        <v>42412</v>
      </c>
      <c r="U381" s="201"/>
      <c r="V381" s="201"/>
      <c r="W381" s="201"/>
      <c r="X381" s="201"/>
      <c r="Y381" s="10">
        <v>42425</v>
      </c>
      <c r="Z381" s="1" t="s">
        <v>1032</v>
      </c>
      <c r="AA381" s="1" t="s">
        <v>68</v>
      </c>
      <c r="AB381" s="10">
        <v>42471</v>
      </c>
      <c r="AC381" s="1" t="s">
        <v>899</v>
      </c>
      <c r="AD381" s="1" t="s">
        <v>895</v>
      </c>
      <c r="AE381" s="10">
        <v>42471</v>
      </c>
      <c r="AF381" s="10">
        <v>42482</v>
      </c>
      <c r="AG381" s="10">
        <v>42484</v>
      </c>
      <c r="AH381" s="10">
        <v>42484</v>
      </c>
      <c r="AI381" s="1" t="s">
        <v>936</v>
      </c>
      <c r="AJ381" s="1" t="s">
        <v>900</v>
      </c>
      <c r="AK381" s="1">
        <v>3</v>
      </c>
      <c r="AL381" s="1" t="s">
        <v>901</v>
      </c>
      <c r="AM381" s="10">
        <v>42668</v>
      </c>
      <c r="AN381" s="10">
        <v>42667</v>
      </c>
      <c r="AO381" s="1">
        <v>15738.89</v>
      </c>
      <c r="AP381" s="201"/>
      <c r="AQ381" s="201"/>
      <c r="AR381" s="201"/>
      <c r="AS381" s="201"/>
      <c r="AT381" s="201"/>
      <c r="AU381" s="201"/>
      <c r="AV381" s="201"/>
      <c r="AW381" s="201"/>
    </row>
    <row r="382" spans="1:49" s="106" customFormat="1" x14ac:dyDescent="0.25">
      <c r="A382" s="201">
        <v>41</v>
      </c>
      <c r="B382" s="201"/>
      <c r="C382" s="201"/>
      <c r="D382" s="1" t="s">
        <v>355</v>
      </c>
      <c r="E382" s="1" t="s">
        <v>1033</v>
      </c>
      <c r="F382" s="9" t="s">
        <v>1034</v>
      </c>
      <c r="G382" s="10">
        <v>42508</v>
      </c>
      <c r="H382" s="1" t="s">
        <v>1035</v>
      </c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>
        <v>42522</v>
      </c>
      <c r="T382" s="11">
        <v>42535</v>
      </c>
      <c r="U382" s="201"/>
      <c r="V382" s="201"/>
      <c r="W382" s="201"/>
      <c r="X382" s="201"/>
      <c r="Y382" s="10">
        <v>42537</v>
      </c>
      <c r="Z382" s="1" t="s">
        <v>1036</v>
      </c>
      <c r="AA382" s="1" t="s">
        <v>68</v>
      </c>
      <c r="AB382" s="10">
        <v>42661</v>
      </c>
      <c r="AC382" s="1" t="s">
        <v>905</v>
      </c>
      <c r="AD382" s="1" t="s">
        <v>177</v>
      </c>
      <c r="AE382" s="10">
        <v>42664</v>
      </c>
      <c r="AF382" s="10">
        <v>42668</v>
      </c>
      <c r="AG382" s="10">
        <v>42668</v>
      </c>
      <c r="AH382" s="10">
        <v>42668</v>
      </c>
      <c r="AI382" s="1" t="s">
        <v>1037</v>
      </c>
      <c r="AJ382" s="1" t="s">
        <v>896</v>
      </c>
      <c r="AK382" s="1">
        <v>6</v>
      </c>
      <c r="AL382" s="1" t="s">
        <v>897</v>
      </c>
      <c r="AM382" s="47">
        <v>42856</v>
      </c>
      <c r="AN382" s="10">
        <v>42857</v>
      </c>
      <c r="AO382" s="1">
        <v>1199.53</v>
      </c>
      <c r="AP382" s="1"/>
      <c r="AQ382" s="201"/>
      <c r="AR382" s="201"/>
      <c r="AS382" s="201"/>
      <c r="AT382" s="201"/>
      <c r="AU382" s="201"/>
      <c r="AV382" s="201"/>
      <c r="AW382" s="201"/>
    </row>
    <row r="383" spans="1:49" s="106" customFormat="1" x14ac:dyDescent="0.25">
      <c r="A383" s="201">
        <v>42</v>
      </c>
      <c r="B383" s="201"/>
      <c r="C383" s="201"/>
      <c r="D383" s="1" t="s">
        <v>207</v>
      </c>
      <c r="E383" s="1" t="s">
        <v>969</v>
      </c>
      <c r="F383" s="9" t="s">
        <v>1038</v>
      </c>
      <c r="G383" s="10">
        <v>42564</v>
      </c>
      <c r="H383" s="1" t="s">
        <v>1039</v>
      </c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>
        <v>42572</v>
      </c>
      <c r="T383" s="11">
        <v>42585</v>
      </c>
      <c r="U383" s="201"/>
      <c r="V383" s="201"/>
      <c r="W383" s="201"/>
      <c r="X383" s="201"/>
      <c r="Y383" s="10">
        <v>42597</v>
      </c>
      <c r="Z383" s="1" t="s">
        <v>1040</v>
      </c>
      <c r="AA383" s="1" t="s">
        <v>68</v>
      </c>
      <c r="AB383" s="10">
        <v>42685</v>
      </c>
      <c r="AC383" s="1" t="s">
        <v>1013</v>
      </c>
      <c r="AD383" s="1" t="s">
        <v>292</v>
      </c>
      <c r="AE383" s="10">
        <v>42692</v>
      </c>
      <c r="AF383" s="10">
        <v>42695</v>
      </c>
      <c r="AG383" s="10">
        <v>42703</v>
      </c>
      <c r="AH383" s="10">
        <v>42703</v>
      </c>
      <c r="AI383" s="1" t="s">
        <v>1041</v>
      </c>
      <c r="AJ383" s="1" t="s">
        <v>896</v>
      </c>
      <c r="AK383" s="1">
        <v>6</v>
      </c>
      <c r="AL383" s="1" t="s">
        <v>897</v>
      </c>
      <c r="AM383" s="10">
        <v>42885</v>
      </c>
      <c r="AN383" s="1"/>
      <c r="AO383" s="25">
        <v>1709.4</v>
      </c>
      <c r="AP383" s="201"/>
      <c r="AQ383" s="201"/>
      <c r="AR383" s="201"/>
      <c r="AS383" s="201"/>
      <c r="AT383" s="201"/>
      <c r="AU383" s="201"/>
      <c r="AV383" s="201"/>
      <c r="AW383" s="201"/>
    </row>
    <row r="384" spans="1:49" s="106" customFormat="1" ht="25.5" x14ac:dyDescent="0.25">
      <c r="A384" s="201">
        <v>43</v>
      </c>
      <c r="B384" s="201"/>
      <c r="C384" s="201"/>
      <c r="D384" s="28" t="s">
        <v>207</v>
      </c>
      <c r="E384" s="28" t="s">
        <v>1029</v>
      </c>
      <c r="F384" s="50" t="s">
        <v>1042</v>
      </c>
      <c r="G384" s="38">
        <v>42598</v>
      </c>
      <c r="H384" s="28" t="s">
        <v>1043</v>
      </c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>
        <v>42604</v>
      </c>
      <c r="T384" s="11">
        <v>42615</v>
      </c>
      <c r="U384" s="201"/>
      <c r="V384" s="201"/>
      <c r="W384" s="201"/>
      <c r="X384" s="201"/>
      <c r="Y384" s="10">
        <v>42629</v>
      </c>
      <c r="Z384" s="1" t="s">
        <v>1044</v>
      </c>
      <c r="AA384" s="1" t="s">
        <v>68</v>
      </c>
      <c r="AB384" s="10">
        <v>42661</v>
      </c>
      <c r="AC384" s="1" t="s">
        <v>905</v>
      </c>
      <c r="AD384" s="1" t="s">
        <v>177</v>
      </c>
      <c r="AE384" s="10">
        <v>42664</v>
      </c>
      <c r="AF384" s="10">
        <v>42668</v>
      </c>
      <c r="AG384" s="10">
        <v>42668</v>
      </c>
      <c r="AH384" s="10">
        <v>42668</v>
      </c>
      <c r="AI384" s="1" t="s">
        <v>1045</v>
      </c>
      <c r="AJ384" s="1" t="s">
        <v>896</v>
      </c>
      <c r="AK384" s="1">
        <v>6</v>
      </c>
      <c r="AL384" s="1" t="s">
        <v>897</v>
      </c>
      <c r="AM384" s="47">
        <v>42856</v>
      </c>
      <c r="AN384" s="10">
        <v>42857</v>
      </c>
      <c r="AO384" s="1">
        <v>2536.14</v>
      </c>
      <c r="AP384" s="201"/>
      <c r="AQ384" s="201"/>
      <c r="AR384" s="201"/>
      <c r="AS384" s="201"/>
      <c r="AT384" s="201"/>
      <c r="AU384" s="201"/>
      <c r="AV384" s="201"/>
      <c r="AW384" s="201"/>
    </row>
    <row r="385" spans="1:1248" s="106" customFormat="1" x14ac:dyDescent="0.25">
      <c r="A385" s="201">
        <v>44</v>
      </c>
      <c r="B385" s="201"/>
      <c r="C385" s="201"/>
      <c r="D385" s="28" t="s">
        <v>171</v>
      </c>
      <c r="E385" s="28" t="s">
        <v>889</v>
      </c>
      <c r="F385" s="50" t="s">
        <v>1046</v>
      </c>
      <c r="G385" s="38">
        <v>42615</v>
      </c>
      <c r="H385" s="28" t="s">
        <v>1047</v>
      </c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>
        <v>42625</v>
      </c>
      <c r="T385" s="10">
        <v>42636</v>
      </c>
      <c r="U385" s="1"/>
      <c r="V385" s="1"/>
      <c r="W385" s="1"/>
      <c r="X385" s="1"/>
      <c r="Y385" s="10">
        <v>42646</v>
      </c>
      <c r="Z385" s="1" t="s">
        <v>1048</v>
      </c>
      <c r="AA385" s="1" t="s">
        <v>68</v>
      </c>
      <c r="AB385" s="10">
        <v>42685</v>
      </c>
      <c r="AC385" s="1" t="s">
        <v>1013</v>
      </c>
      <c r="AD385" s="1" t="s">
        <v>292</v>
      </c>
      <c r="AE385" s="10">
        <v>42692</v>
      </c>
      <c r="AF385" s="10">
        <v>42695</v>
      </c>
      <c r="AG385" s="10">
        <v>42696</v>
      </c>
      <c r="AH385" s="10">
        <v>42696</v>
      </c>
      <c r="AI385" s="1" t="s">
        <v>218</v>
      </c>
      <c r="AJ385" s="1" t="s">
        <v>896</v>
      </c>
      <c r="AK385" s="1">
        <v>6</v>
      </c>
      <c r="AL385" s="1" t="s">
        <v>897</v>
      </c>
      <c r="AM385" s="10">
        <v>42885</v>
      </c>
      <c r="AN385" s="1"/>
      <c r="AO385" s="25">
        <v>14041.5</v>
      </c>
      <c r="AP385" s="1"/>
      <c r="AQ385" s="1"/>
      <c r="AR385" s="1"/>
      <c r="AS385" s="1"/>
      <c r="AT385" s="1"/>
      <c r="AU385" s="1"/>
      <c r="AV385" s="1"/>
      <c r="AW385" s="1"/>
    </row>
    <row r="386" spans="1:1248" s="106" customFormat="1" x14ac:dyDescent="0.25">
      <c r="A386" s="201">
        <v>45</v>
      </c>
      <c r="B386" s="201"/>
      <c r="C386" s="201"/>
      <c r="D386" s="28" t="s">
        <v>207</v>
      </c>
      <c r="E386" s="28" t="s">
        <v>1049</v>
      </c>
      <c r="F386" s="50" t="s">
        <v>1050</v>
      </c>
      <c r="G386" s="38">
        <v>42640</v>
      </c>
      <c r="H386" s="28" t="s">
        <v>1051</v>
      </c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>
        <v>42646</v>
      </c>
      <c r="T386" s="10">
        <v>42657</v>
      </c>
      <c r="U386" s="1"/>
      <c r="V386" s="1"/>
      <c r="W386" s="1"/>
      <c r="X386" s="1"/>
      <c r="Y386" s="10">
        <v>42660</v>
      </c>
      <c r="Z386" s="1" t="s">
        <v>1052</v>
      </c>
      <c r="AA386" s="1" t="s">
        <v>68</v>
      </c>
      <c r="AB386" s="10">
        <v>42676</v>
      </c>
      <c r="AC386" s="1" t="s">
        <v>1018</v>
      </c>
      <c r="AD386" s="1" t="s">
        <v>245</v>
      </c>
      <c r="AE386" s="10">
        <v>42685</v>
      </c>
      <c r="AF386" s="10">
        <v>42692</v>
      </c>
      <c r="AG386" s="10">
        <v>42693</v>
      </c>
      <c r="AH386" s="10">
        <v>42693</v>
      </c>
      <c r="AI386" s="1" t="s">
        <v>1053</v>
      </c>
      <c r="AJ386" s="25" t="s">
        <v>81</v>
      </c>
      <c r="AK386" s="45">
        <v>4</v>
      </c>
      <c r="AL386" s="1" t="s">
        <v>73</v>
      </c>
      <c r="AM386" s="27">
        <v>42875</v>
      </c>
      <c r="AN386" s="1"/>
      <c r="AO386" s="55">
        <v>11380.95</v>
      </c>
      <c r="AP386" s="1"/>
      <c r="AQ386" s="1"/>
      <c r="AR386" s="1"/>
      <c r="AS386" s="1"/>
      <c r="AT386" s="1"/>
      <c r="AU386" s="1"/>
      <c r="AV386" s="1"/>
      <c r="AW386" s="1"/>
    </row>
    <row r="387" spans="1:1248" s="113" customFormat="1" x14ac:dyDescent="0.25">
      <c r="A387" s="201">
        <v>46</v>
      </c>
      <c r="B387" s="201"/>
      <c r="C387" s="201"/>
      <c r="D387" s="28" t="s">
        <v>298</v>
      </c>
      <c r="E387" s="28" t="s">
        <v>1054</v>
      </c>
      <c r="F387" s="50" t="s">
        <v>1055</v>
      </c>
      <c r="G387" s="38">
        <v>42670</v>
      </c>
      <c r="H387" s="28" t="s">
        <v>1056</v>
      </c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>
        <v>42675</v>
      </c>
      <c r="T387" s="10">
        <v>42689</v>
      </c>
      <c r="U387" s="1"/>
      <c r="V387" s="1"/>
      <c r="W387" s="1"/>
      <c r="X387" s="1"/>
      <c r="Y387" s="10"/>
      <c r="Z387" s="1"/>
      <c r="AA387" s="1"/>
      <c r="AB387" s="10">
        <v>42676</v>
      </c>
      <c r="AC387" s="1" t="s">
        <v>1018</v>
      </c>
      <c r="AD387" s="1" t="s">
        <v>245</v>
      </c>
      <c r="AE387" s="10">
        <v>42685</v>
      </c>
      <c r="AF387" s="10">
        <v>42692</v>
      </c>
      <c r="AG387" s="10">
        <v>42693</v>
      </c>
      <c r="AH387" s="10">
        <v>42693</v>
      </c>
      <c r="AI387" s="1" t="s">
        <v>1057</v>
      </c>
      <c r="AJ387" s="25" t="s">
        <v>81</v>
      </c>
      <c r="AK387" s="45">
        <v>4</v>
      </c>
      <c r="AL387" s="1" t="s">
        <v>73</v>
      </c>
      <c r="AM387" s="27">
        <v>42875</v>
      </c>
      <c r="AN387" s="1"/>
      <c r="AO387" s="55">
        <v>11380.95</v>
      </c>
      <c r="AP387" s="1"/>
      <c r="AQ387" s="1"/>
      <c r="AR387" s="1"/>
      <c r="AS387" s="1"/>
      <c r="AT387" s="1"/>
      <c r="AU387" s="1"/>
      <c r="AV387" s="1"/>
      <c r="AW387" s="1"/>
    </row>
    <row r="388" spans="1:1248" s="106" customFormat="1" ht="76.5" x14ac:dyDescent="0.25">
      <c r="A388" s="201">
        <v>47</v>
      </c>
      <c r="B388" s="1"/>
      <c r="C388" s="1"/>
      <c r="D388" s="1" t="s">
        <v>171</v>
      </c>
      <c r="E388" s="1" t="s">
        <v>969</v>
      </c>
      <c r="F388" s="1">
        <v>7</v>
      </c>
      <c r="G388" s="10">
        <v>42752</v>
      </c>
      <c r="H388" s="1" t="s">
        <v>1060</v>
      </c>
      <c r="I388" s="25"/>
      <c r="J388" s="10"/>
      <c r="K388" s="10"/>
      <c r="L388" s="10"/>
      <c r="M388" s="10"/>
      <c r="N388" s="10"/>
      <c r="O388" s="10"/>
      <c r="P388" s="10"/>
      <c r="Q388" s="10"/>
      <c r="R388" s="10"/>
      <c r="S388" s="10">
        <v>42767</v>
      </c>
      <c r="T388" s="10">
        <v>42780</v>
      </c>
      <c r="U388" s="1"/>
      <c r="V388" s="1"/>
      <c r="W388" s="1"/>
      <c r="X388" s="1"/>
      <c r="Y388" s="10">
        <v>42781</v>
      </c>
      <c r="Z388" s="1" t="s">
        <v>1061</v>
      </c>
      <c r="AA388" s="1" t="s">
        <v>68</v>
      </c>
      <c r="AB388" s="10"/>
      <c r="AC388" s="1"/>
      <c r="AD388" s="1"/>
      <c r="AE388" s="10"/>
      <c r="AF388" s="10"/>
      <c r="AG388" s="10"/>
      <c r="AH388" s="10"/>
      <c r="AI388" s="1"/>
      <c r="AJ388" s="25"/>
      <c r="AK388" s="45"/>
      <c r="AL388" s="1"/>
      <c r="AM388" s="27"/>
      <c r="AN388" s="1"/>
      <c r="AO388" s="54"/>
      <c r="AP388" s="1"/>
      <c r="AQ388" s="1"/>
      <c r="AR388" s="1"/>
      <c r="AS388" s="1"/>
      <c r="AT388" s="1"/>
      <c r="AU388" s="1" t="s">
        <v>5942</v>
      </c>
      <c r="AV388" s="10">
        <v>42942</v>
      </c>
      <c r="AW388" s="10">
        <v>43046</v>
      </c>
    </row>
    <row r="389" spans="1:1248" s="194" customFormat="1" ht="76.5" x14ac:dyDescent="0.25">
      <c r="A389" s="201">
        <v>48</v>
      </c>
      <c r="B389" s="1">
        <v>2</v>
      </c>
      <c r="C389" s="10">
        <v>42794</v>
      </c>
      <c r="D389" s="1" t="s">
        <v>298</v>
      </c>
      <c r="E389" s="1" t="s">
        <v>1033</v>
      </c>
      <c r="F389" s="9" t="s">
        <v>1062</v>
      </c>
      <c r="G389" s="10">
        <v>42793</v>
      </c>
      <c r="H389" s="1" t="s">
        <v>1063</v>
      </c>
      <c r="I389" s="25"/>
      <c r="J389" s="10"/>
      <c r="K389" s="10"/>
      <c r="L389" s="10"/>
      <c r="M389" s="10"/>
      <c r="N389" s="10"/>
      <c r="O389" s="10"/>
      <c r="P389" s="10"/>
      <c r="Q389" s="10"/>
      <c r="R389" s="10"/>
      <c r="S389" s="10">
        <v>42795</v>
      </c>
      <c r="T389" s="10">
        <v>42809</v>
      </c>
      <c r="U389" s="1"/>
      <c r="V389" s="1"/>
      <c r="W389" s="1"/>
      <c r="X389" s="1"/>
      <c r="Y389" s="10">
        <v>42810</v>
      </c>
      <c r="Z389" s="1" t="s">
        <v>1064</v>
      </c>
      <c r="AA389" s="1" t="s">
        <v>68</v>
      </c>
      <c r="AB389" s="10"/>
      <c r="AC389" s="1"/>
      <c r="AD389" s="1"/>
      <c r="AE389" s="10"/>
      <c r="AF389" s="10"/>
      <c r="AG389" s="10"/>
      <c r="AH389" s="10"/>
      <c r="AI389" s="1"/>
      <c r="AJ389" s="25"/>
      <c r="AK389" s="45"/>
      <c r="AL389" s="1"/>
      <c r="AM389" s="27"/>
      <c r="AN389" s="1"/>
      <c r="AO389" s="55"/>
      <c r="AP389" s="1"/>
      <c r="AQ389" s="1"/>
      <c r="AR389" s="1"/>
      <c r="AS389" s="1"/>
      <c r="AT389" s="1"/>
      <c r="AU389" s="1" t="s">
        <v>5940</v>
      </c>
      <c r="AV389" s="10">
        <v>42942</v>
      </c>
      <c r="AW389" s="10">
        <v>43046</v>
      </c>
    </row>
    <row r="390" spans="1:1248" s="1" customFormat="1" ht="76.5" x14ac:dyDescent="0.25">
      <c r="A390" s="201">
        <v>49</v>
      </c>
      <c r="B390" s="1">
        <v>3</v>
      </c>
      <c r="C390" s="10">
        <v>42824</v>
      </c>
      <c r="D390" s="9" t="s">
        <v>171</v>
      </c>
      <c r="E390" s="10" t="s">
        <v>945</v>
      </c>
      <c r="F390" s="1">
        <v>4</v>
      </c>
      <c r="G390" s="10">
        <v>42817</v>
      </c>
      <c r="H390" s="1" t="s">
        <v>1065</v>
      </c>
      <c r="I390" s="25"/>
      <c r="J390" s="10"/>
      <c r="K390" s="10"/>
      <c r="L390" s="10"/>
      <c r="M390" s="10"/>
      <c r="N390" s="10"/>
      <c r="O390" s="10"/>
      <c r="P390" s="10"/>
      <c r="Q390" s="10"/>
      <c r="R390" s="10"/>
      <c r="S390" s="10">
        <v>42825</v>
      </c>
      <c r="T390" s="10">
        <v>42839</v>
      </c>
      <c r="Y390" s="10">
        <v>42842</v>
      </c>
      <c r="Z390" s="1" t="s">
        <v>5186</v>
      </c>
      <c r="AA390" s="1" t="s">
        <v>68</v>
      </c>
      <c r="AB390" s="10"/>
      <c r="AE390" s="10"/>
      <c r="AF390" s="10"/>
      <c r="AG390" s="10"/>
      <c r="AH390" s="10"/>
      <c r="AJ390" s="25"/>
      <c r="AK390" s="45"/>
      <c r="AM390" s="27"/>
      <c r="AO390" s="55"/>
      <c r="AU390" s="1" t="s">
        <v>5941</v>
      </c>
      <c r="AV390" s="10">
        <v>42944</v>
      </c>
      <c r="AX390" s="215"/>
      <c r="AY390" s="215"/>
      <c r="AZ390" s="215"/>
      <c r="BA390" s="215"/>
      <c r="BB390" s="215"/>
      <c r="BC390" s="215"/>
      <c r="BD390" s="215"/>
      <c r="BE390" s="215"/>
      <c r="BF390" s="215"/>
      <c r="BG390" s="215"/>
      <c r="BH390" s="215"/>
      <c r="BI390" s="215"/>
      <c r="BJ390" s="215"/>
      <c r="BK390" s="215"/>
      <c r="BL390" s="215"/>
      <c r="BM390" s="215"/>
      <c r="BN390" s="215"/>
      <c r="BO390" s="215"/>
      <c r="BP390" s="215"/>
      <c r="BQ390" s="215"/>
      <c r="BR390" s="215"/>
      <c r="BS390" s="215"/>
      <c r="BT390" s="215"/>
      <c r="BU390" s="215"/>
      <c r="BV390" s="215"/>
      <c r="BW390" s="215"/>
      <c r="BX390" s="215"/>
      <c r="BY390" s="215"/>
      <c r="BZ390" s="215"/>
      <c r="CA390" s="215"/>
      <c r="CB390" s="215"/>
      <c r="CC390" s="215"/>
      <c r="CD390" s="215"/>
      <c r="CE390" s="215"/>
      <c r="CF390" s="215"/>
      <c r="CG390" s="215"/>
      <c r="CH390" s="215"/>
      <c r="CI390" s="215"/>
      <c r="CJ390" s="215"/>
      <c r="CK390" s="215"/>
      <c r="CL390" s="215"/>
      <c r="CM390" s="215"/>
      <c r="CN390" s="215"/>
      <c r="CO390" s="215"/>
      <c r="CP390" s="215"/>
      <c r="CQ390" s="215"/>
      <c r="CR390" s="215"/>
      <c r="CS390" s="215"/>
      <c r="CT390" s="215"/>
      <c r="CU390" s="215"/>
      <c r="CV390" s="215"/>
      <c r="CW390" s="215"/>
      <c r="CX390" s="215"/>
      <c r="CY390" s="215"/>
      <c r="CZ390" s="215"/>
      <c r="DA390" s="215"/>
      <c r="DB390" s="215"/>
      <c r="DC390" s="215"/>
      <c r="DD390" s="215"/>
      <c r="DE390" s="215"/>
      <c r="DF390" s="215"/>
      <c r="DG390" s="215"/>
      <c r="DH390" s="215"/>
      <c r="DI390" s="215"/>
      <c r="DJ390" s="215"/>
      <c r="DK390" s="215"/>
      <c r="DL390" s="215"/>
      <c r="DM390" s="215"/>
      <c r="DN390" s="215"/>
      <c r="DO390" s="215"/>
      <c r="DP390" s="215"/>
      <c r="DQ390" s="215"/>
      <c r="DR390" s="215"/>
      <c r="DS390" s="215"/>
      <c r="DT390" s="215"/>
      <c r="DU390" s="215"/>
      <c r="DV390" s="215"/>
      <c r="DW390" s="215"/>
      <c r="DX390" s="215"/>
      <c r="DY390" s="215"/>
      <c r="DZ390" s="215"/>
      <c r="EA390" s="215"/>
      <c r="EB390" s="215"/>
      <c r="EC390" s="215"/>
      <c r="ED390" s="215"/>
      <c r="EE390" s="215"/>
      <c r="EF390" s="215"/>
      <c r="EG390" s="215"/>
      <c r="EH390" s="215"/>
      <c r="EI390" s="215"/>
      <c r="EJ390" s="215"/>
      <c r="EK390" s="215"/>
      <c r="EL390" s="215"/>
      <c r="EM390" s="215"/>
      <c r="EN390" s="215"/>
      <c r="EO390" s="215"/>
      <c r="EP390" s="215"/>
      <c r="EQ390" s="215"/>
      <c r="ER390" s="215"/>
      <c r="ES390" s="215"/>
      <c r="ET390" s="215"/>
      <c r="EU390" s="215"/>
      <c r="EV390" s="215"/>
      <c r="EW390" s="215"/>
      <c r="EX390" s="215"/>
      <c r="EY390" s="215"/>
      <c r="EZ390" s="215"/>
      <c r="FA390" s="215"/>
      <c r="FB390" s="215"/>
      <c r="FC390" s="215"/>
      <c r="FD390" s="215"/>
      <c r="FE390" s="215"/>
      <c r="FF390" s="215"/>
      <c r="FG390" s="215"/>
      <c r="FH390" s="215"/>
      <c r="FI390" s="215"/>
      <c r="FJ390" s="215"/>
      <c r="FK390" s="215"/>
      <c r="FL390" s="215"/>
      <c r="FM390" s="215"/>
      <c r="FN390" s="215"/>
      <c r="FO390" s="215"/>
      <c r="FP390" s="215"/>
      <c r="FQ390" s="215"/>
      <c r="FR390" s="215"/>
      <c r="FS390" s="215"/>
      <c r="FT390" s="215"/>
      <c r="FU390" s="215"/>
      <c r="FV390" s="215"/>
      <c r="FW390" s="215"/>
      <c r="FX390" s="215"/>
      <c r="FY390" s="215"/>
      <c r="FZ390" s="215"/>
      <c r="GA390" s="215"/>
      <c r="GB390" s="215"/>
      <c r="GC390" s="215"/>
      <c r="GD390" s="215"/>
      <c r="GE390" s="215"/>
      <c r="GF390" s="215"/>
      <c r="GG390" s="215"/>
      <c r="GH390" s="215"/>
      <c r="GI390" s="215"/>
      <c r="GJ390" s="215"/>
      <c r="GK390" s="215"/>
      <c r="GL390" s="215"/>
      <c r="GM390" s="215"/>
      <c r="GN390" s="215"/>
      <c r="GO390" s="215"/>
      <c r="GP390" s="215"/>
      <c r="GQ390" s="215"/>
      <c r="GR390" s="215"/>
      <c r="GS390" s="215"/>
      <c r="GT390" s="215"/>
      <c r="GU390" s="215"/>
      <c r="GV390" s="215"/>
      <c r="GW390" s="215"/>
      <c r="GX390" s="215"/>
      <c r="GY390" s="215"/>
      <c r="GZ390" s="215"/>
      <c r="HA390" s="215"/>
      <c r="HB390" s="215"/>
      <c r="HC390" s="215"/>
      <c r="HD390" s="215"/>
      <c r="HE390" s="215"/>
      <c r="HF390" s="215"/>
      <c r="HG390" s="215"/>
      <c r="HH390" s="215"/>
      <c r="HI390" s="215"/>
      <c r="HJ390" s="215"/>
      <c r="HK390" s="215"/>
      <c r="HL390" s="215"/>
      <c r="HM390" s="215"/>
      <c r="HN390" s="215"/>
      <c r="HO390" s="215"/>
      <c r="HP390" s="215"/>
      <c r="HQ390" s="215"/>
      <c r="HR390" s="215"/>
      <c r="HS390" s="215"/>
      <c r="HT390" s="215"/>
      <c r="HU390" s="215"/>
      <c r="HV390" s="215"/>
      <c r="HW390" s="215"/>
      <c r="HX390" s="215"/>
      <c r="HY390" s="215"/>
      <c r="HZ390" s="215"/>
      <c r="IA390" s="215"/>
      <c r="IB390" s="215"/>
      <c r="IC390" s="215"/>
      <c r="ID390" s="215"/>
      <c r="IE390" s="215"/>
      <c r="IF390" s="215"/>
      <c r="IG390" s="215"/>
      <c r="IH390" s="215"/>
      <c r="II390" s="215"/>
      <c r="IJ390" s="215"/>
      <c r="IK390" s="215"/>
      <c r="IL390" s="215"/>
      <c r="IM390" s="215"/>
      <c r="IN390" s="215"/>
      <c r="IO390" s="215"/>
      <c r="IP390" s="215"/>
      <c r="IQ390" s="215"/>
      <c r="IR390" s="215"/>
      <c r="IS390" s="215"/>
      <c r="IT390" s="215"/>
      <c r="IU390" s="215"/>
      <c r="IV390" s="215"/>
      <c r="IW390" s="215"/>
      <c r="IX390" s="215"/>
      <c r="IY390" s="215"/>
      <c r="IZ390" s="215"/>
      <c r="JA390" s="215"/>
      <c r="JB390" s="215"/>
      <c r="JC390" s="215"/>
      <c r="JD390" s="215"/>
      <c r="JE390" s="215"/>
      <c r="JF390" s="215"/>
      <c r="JG390" s="215"/>
      <c r="JH390" s="215"/>
      <c r="JI390" s="215"/>
      <c r="JJ390" s="215"/>
      <c r="JK390" s="215"/>
      <c r="JL390" s="215"/>
      <c r="JM390" s="215"/>
      <c r="JN390" s="215"/>
      <c r="JO390" s="215"/>
      <c r="JP390" s="215"/>
      <c r="JQ390" s="215"/>
      <c r="JR390" s="215"/>
      <c r="JS390" s="215"/>
      <c r="JT390" s="215"/>
      <c r="JU390" s="215"/>
      <c r="JV390" s="215"/>
      <c r="JW390" s="215"/>
      <c r="JX390" s="215"/>
      <c r="JY390" s="215"/>
      <c r="JZ390" s="215"/>
      <c r="KA390" s="215"/>
      <c r="KB390" s="215"/>
      <c r="KC390" s="215"/>
      <c r="KD390" s="215"/>
      <c r="KE390" s="215"/>
      <c r="KF390" s="215"/>
      <c r="KG390" s="215"/>
      <c r="KH390" s="215"/>
      <c r="KI390" s="215"/>
      <c r="KJ390" s="215"/>
      <c r="KK390" s="215"/>
      <c r="KL390" s="215"/>
      <c r="KM390" s="215"/>
      <c r="KN390" s="215"/>
      <c r="KO390" s="215"/>
      <c r="KP390" s="215"/>
      <c r="KQ390" s="215"/>
      <c r="KR390" s="215"/>
      <c r="KS390" s="215"/>
      <c r="KT390" s="215"/>
      <c r="KU390" s="215"/>
      <c r="KV390" s="215"/>
      <c r="KW390" s="215"/>
      <c r="KX390" s="215"/>
      <c r="KY390" s="215"/>
      <c r="KZ390" s="215"/>
      <c r="LA390" s="215"/>
      <c r="LB390" s="215"/>
      <c r="LC390" s="215"/>
      <c r="LD390" s="215"/>
      <c r="LE390" s="215"/>
      <c r="LF390" s="215"/>
      <c r="LG390" s="215"/>
      <c r="LH390" s="215"/>
      <c r="LI390" s="215"/>
      <c r="LJ390" s="215"/>
      <c r="LK390" s="215"/>
      <c r="LL390" s="215"/>
      <c r="LM390" s="215"/>
      <c r="LN390" s="215"/>
      <c r="LO390" s="215"/>
      <c r="LP390" s="215"/>
      <c r="LQ390" s="215"/>
      <c r="LR390" s="215"/>
      <c r="LS390" s="215"/>
      <c r="LT390" s="215"/>
      <c r="LU390" s="215"/>
      <c r="LV390" s="215"/>
      <c r="LW390" s="215"/>
      <c r="LX390" s="215"/>
      <c r="LY390" s="215"/>
      <c r="LZ390" s="215"/>
      <c r="MA390" s="215"/>
      <c r="MB390" s="215"/>
      <c r="MC390" s="215"/>
      <c r="MD390" s="215"/>
      <c r="ME390" s="215"/>
      <c r="MF390" s="215"/>
      <c r="MG390" s="215"/>
      <c r="MH390" s="215"/>
      <c r="MI390" s="215"/>
      <c r="MJ390" s="215"/>
      <c r="MK390" s="215"/>
      <c r="ML390" s="215"/>
      <c r="MM390" s="215"/>
      <c r="MN390" s="215"/>
      <c r="MO390" s="215"/>
      <c r="MP390" s="215"/>
      <c r="MQ390" s="215"/>
      <c r="MR390" s="215"/>
      <c r="MS390" s="215"/>
      <c r="MT390" s="215"/>
      <c r="MU390" s="215"/>
      <c r="MV390" s="215"/>
      <c r="MW390" s="215"/>
      <c r="MX390" s="215"/>
      <c r="MY390" s="215"/>
      <c r="MZ390" s="215"/>
      <c r="NA390" s="215"/>
      <c r="NB390" s="215"/>
      <c r="NC390" s="215"/>
      <c r="ND390" s="215"/>
      <c r="NE390" s="215"/>
      <c r="NF390" s="215"/>
      <c r="NG390" s="215"/>
      <c r="NH390" s="215"/>
      <c r="NI390" s="215"/>
      <c r="NJ390" s="215"/>
      <c r="NK390" s="215"/>
      <c r="NL390" s="215"/>
      <c r="NM390" s="215"/>
      <c r="NN390" s="215"/>
      <c r="NO390" s="215"/>
      <c r="NP390" s="215"/>
      <c r="NQ390" s="215"/>
      <c r="NR390" s="215"/>
      <c r="NS390" s="215"/>
      <c r="NT390" s="215"/>
      <c r="NU390" s="215"/>
      <c r="NV390" s="215"/>
      <c r="NW390" s="215"/>
      <c r="NX390" s="215"/>
      <c r="NY390" s="215"/>
      <c r="NZ390" s="215"/>
      <c r="OA390" s="215"/>
      <c r="OB390" s="215"/>
      <c r="OC390" s="215"/>
      <c r="OD390" s="215"/>
      <c r="OE390" s="215"/>
      <c r="OF390" s="215"/>
      <c r="OG390" s="215"/>
      <c r="OH390" s="215"/>
      <c r="OI390" s="215"/>
      <c r="OJ390" s="215"/>
      <c r="OK390" s="215"/>
      <c r="OL390" s="215"/>
      <c r="OM390" s="215"/>
      <c r="ON390" s="215"/>
      <c r="OO390" s="215"/>
      <c r="OP390" s="215"/>
      <c r="OQ390" s="215"/>
      <c r="OR390" s="215"/>
      <c r="OS390" s="215"/>
      <c r="OT390" s="215"/>
      <c r="OU390" s="215"/>
      <c r="OV390" s="215"/>
      <c r="OW390" s="215"/>
      <c r="OX390" s="215"/>
      <c r="OY390" s="215"/>
      <c r="OZ390" s="215"/>
      <c r="PA390" s="215"/>
      <c r="PB390" s="215"/>
      <c r="PC390" s="215"/>
      <c r="PD390" s="215"/>
      <c r="PE390" s="215"/>
      <c r="PF390" s="215"/>
      <c r="PG390" s="215"/>
      <c r="PH390" s="215"/>
      <c r="PI390" s="215"/>
      <c r="PJ390" s="215"/>
      <c r="PK390" s="215"/>
      <c r="PL390" s="215"/>
      <c r="PM390" s="215"/>
      <c r="PN390" s="215"/>
      <c r="PO390" s="215"/>
      <c r="PP390" s="215"/>
      <c r="PQ390" s="215"/>
      <c r="PR390" s="215"/>
      <c r="PS390" s="215"/>
      <c r="PT390" s="215"/>
      <c r="PU390" s="215"/>
      <c r="PV390" s="215"/>
      <c r="PW390" s="215"/>
      <c r="PX390" s="215"/>
      <c r="PY390" s="215"/>
      <c r="PZ390" s="215"/>
      <c r="QA390" s="215"/>
      <c r="QB390" s="215"/>
      <c r="QC390" s="215"/>
      <c r="QD390" s="215"/>
      <c r="QE390" s="215"/>
      <c r="QF390" s="215"/>
      <c r="QG390" s="215"/>
      <c r="QH390" s="215"/>
      <c r="QI390" s="215"/>
      <c r="QJ390" s="215"/>
      <c r="QK390" s="215"/>
      <c r="QL390" s="215"/>
      <c r="QM390" s="215"/>
      <c r="QN390" s="215"/>
      <c r="QO390" s="215"/>
      <c r="QP390" s="215"/>
      <c r="QQ390" s="215"/>
      <c r="QR390" s="215"/>
      <c r="QS390" s="215"/>
      <c r="QT390" s="215"/>
      <c r="QU390" s="215"/>
      <c r="QV390" s="215"/>
      <c r="QW390" s="215"/>
      <c r="QX390" s="215"/>
      <c r="QY390" s="215"/>
      <c r="QZ390" s="215"/>
      <c r="RA390" s="215"/>
      <c r="RB390" s="215"/>
      <c r="RC390" s="215"/>
      <c r="RD390" s="215"/>
      <c r="RE390" s="215"/>
      <c r="RF390" s="215"/>
      <c r="RG390" s="215"/>
      <c r="RH390" s="215"/>
      <c r="RI390" s="215"/>
      <c r="RJ390" s="215"/>
      <c r="RK390" s="215"/>
      <c r="RL390" s="215"/>
      <c r="RM390" s="215"/>
      <c r="RN390" s="215"/>
      <c r="RO390" s="215"/>
      <c r="RP390" s="215"/>
      <c r="RQ390" s="215"/>
      <c r="RR390" s="215"/>
      <c r="RS390" s="215"/>
      <c r="RT390" s="215"/>
      <c r="RU390" s="215"/>
      <c r="RV390" s="215"/>
      <c r="RW390" s="215"/>
      <c r="RX390" s="215"/>
      <c r="RY390" s="215"/>
      <c r="RZ390" s="215"/>
      <c r="SA390" s="215"/>
      <c r="SB390" s="215"/>
      <c r="SC390" s="215"/>
      <c r="SD390" s="215"/>
      <c r="SE390" s="215"/>
      <c r="SF390" s="215"/>
      <c r="SG390" s="215"/>
      <c r="SH390" s="215"/>
      <c r="SI390" s="215"/>
      <c r="SJ390" s="215"/>
      <c r="SK390" s="215"/>
      <c r="SL390" s="215"/>
      <c r="SM390" s="215"/>
      <c r="SN390" s="215"/>
      <c r="SO390" s="215"/>
      <c r="SP390" s="215"/>
      <c r="SQ390" s="215"/>
      <c r="SR390" s="215"/>
      <c r="SS390" s="215"/>
      <c r="ST390" s="215"/>
      <c r="SU390" s="215"/>
      <c r="SV390" s="215"/>
      <c r="SW390" s="215"/>
      <c r="SX390" s="215"/>
      <c r="SY390" s="215"/>
      <c r="SZ390" s="215"/>
      <c r="TA390" s="215"/>
      <c r="TB390" s="215"/>
      <c r="TC390" s="215"/>
      <c r="TD390" s="215"/>
      <c r="TE390" s="215"/>
      <c r="TF390" s="215"/>
      <c r="TG390" s="215"/>
      <c r="TH390" s="215"/>
      <c r="TI390" s="215"/>
      <c r="TJ390" s="215"/>
      <c r="TK390" s="215"/>
      <c r="TL390" s="215"/>
      <c r="TM390" s="215"/>
      <c r="TN390" s="215"/>
      <c r="TO390" s="215"/>
      <c r="TP390" s="215"/>
      <c r="TQ390" s="215"/>
      <c r="TR390" s="215"/>
      <c r="TS390" s="215"/>
      <c r="TT390" s="215"/>
      <c r="TU390" s="215"/>
      <c r="TV390" s="215"/>
      <c r="TW390" s="215"/>
      <c r="TX390" s="215"/>
      <c r="TY390" s="215"/>
      <c r="TZ390" s="215"/>
      <c r="UA390" s="215"/>
      <c r="UB390" s="215"/>
      <c r="UC390" s="215"/>
      <c r="UD390" s="215"/>
      <c r="UE390" s="215"/>
      <c r="UF390" s="215"/>
      <c r="UG390" s="215"/>
      <c r="UH390" s="215"/>
      <c r="UI390" s="215"/>
      <c r="UJ390" s="215"/>
      <c r="UK390" s="215"/>
      <c r="UL390" s="215"/>
      <c r="UM390" s="215"/>
      <c r="UN390" s="215"/>
      <c r="UO390" s="215"/>
      <c r="UP390" s="215"/>
      <c r="UQ390" s="215"/>
      <c r="UR390" s="215"/>
      <c r="US390" s="215"/>
      <c r="UT390" s="215"/>
      <c r="UU390" s="215"/>
      <c r="UV390" s="215"/>
      <c r="UW390" s="215"/>
      <c r="UX390" s="215"/>
      <c r="UY390" s="215"/>
      <c r="UZ390" s="215"/>
      <c r="VA390" s="215"/>
      <c r="VB390" s="215"/>
      <c r="VC390" s="215"/>
      <c r="VD390" s="215"/>
      <c r="VE390" s="215"/>
      <c r="VF390" s="215"/>
      <c r="VG390" s="215"/>
      <c r="VH390" s="215"/>
      <c r="VI390" s="215"/>
      <c r="VJ390" s="215"/>
      <c r="VK390" s="215"/>
      <c r="VL390" s="215"/>
      <c r="VM390" s="215"/>
      <c r="VN390" s="215"/>
      <c r="VO390" s="215"/>
      <c r="VP390" s="215"/>
      <c r="VQ390" s="215"/>
      <c r="VR390" s="215"/>
      <c r="VS390" s="215"/>
      <c r="VT390" s="215"/>
      <c r="VU390" s="215"/>
      <c r="VV390" s="215"/>
      <c r="VW390" s="215"/>
      <c r="VX390" s="215"/>
      <c r="VY390" s="215"/>
      <c r="VZ390" s="215"/>
      <c r="WA390" s="215"/>
      <c r="WB390" s="215"/>
      <c r="WC390" s="215"/>
      <c r="WD390" s="215"/>
      <c r="WE390" s="215"/>
      <c r="WF390" s="215"/>
      <c r="WG390" s="215"/>
      <c r="WH390" s="215"/>
      <c r="WI390" s="215"/>
      <c r="WJ390" s="215"/>
      <c r="WK390" s="215"/>
      <c r="WL390" s="215"/>
      <c r="WM390" s="215"/>
      <c r="WN390" s="215"/>
      <c r="WO390" s="215"/>
      <c r="WP390" s="215"/>
      <c r="WQ390" s="215"/>
      <c r="WR390" s="215"/>
      <c r="WS390" s="215"/>
      <c r="WT390" s="215"/>
      <c r="WU390" s="215"/>
      <c r="WV390" s="215"/>
      <c r="WW390" s="215"/>
      <c r="WX390" s="215"/>
      <c r="WY390" s="215"/>
      <c r="WZ390" s="215"/>
      <c r="XA390" s="215"/>
      <c r="XB390" s="215"/>
      <c r="XC390" s="215"/>
      <c r="XD390" s="215"/>
      <c r="XE390" s="215"/>
      <c r="XF390" s="215"/>
      <c r="XG390" s="215"/>
      <c r="XH390" s="215"/>
      <c r="XI390" s="215"/>
      <c r="XJ390" s="215"/>
      <c r="XK390" s="215"/>
      <c r="XL390" s="215"/>
      <c r="XM390" s="215"/>
      <c r="XN390" s="215"/>
      <c r="XO390" s="215"/>
      <c r="XP390" s="215"/>
      <c r="XQ390" s="215"/>
      <c r="XR390" s="215"/>
      <c r="XS390" s="215"/>
      <c r="XT390" s="215"/>
      <c r="XU390" s="215"/>
      <c r="XV390" s="215"/>
      <c r="XW390" s="215"/>
      <c r="XX390" s="215"/>
      <c r="XY390" s="215"/>
      <c r="XZ390" s="215"/>
      <c r="YA390" s="215"/>
      <c r="YB390" s="215"/>
      <c r="YC390" s="215"/>
      <c r="YD390" s="215"/>
      <c r="YE390" s="215"/>
      <c r="YF390" s="215"/>
      <c r="YG390" s="215"/>
      <c r="YH390" s="215"/>
      <c r="YI390" s="215"/>
      <c r="YJ390" s="215"/>
      <c r="YK390" s="215"/>
      <c r="YL390" s="215"/>
      <c r="YM390" s="215"/>
      <c r="YN390" s="215"/>
      <c r="YO390" s="215"/>
      <c r="YP390" s="215"/>
      <c r="YQ390" s="215"/>
      <c r="YR390" s="215"/>
      <c r="YS390" s="215"/>
      <c r="YT390" s="215"/>
      <c r="YU390" s="215"/>
      <c r="YV390" s="215"/>
      <c r="YW390" s="215"/>
      <c r="YX390" s="215"/>
      <c r="YY390" s="215"/>
      <c r="YZ390" s="215"/>
      <c r="ZA390" s="215"/>
      <c r="ZB390" s="215"/>
      <c r="ZC390" s="215"/>
      <c r="ZD390" s="215"/>
      <c r="ZE390" s="215"/>
      <c r="ZF390" s="215"/>
      <c r="ZG390" s="215"/>
      <c r="ZH390" s="215"/>
      <c r="ZI390" s="215"/>
      <c r="ZJ390" s="215"/>
      <c r="ZK390" s="215"/>
      <c r="ZL390" s="215"/>
      <c r="ZM390" s="215"/>
      <c r="ZN390" s="215"/>
      <c r="ZO390" s="215"/>
      <c r="ZP390" s="215"/>
      <c r="ZQ390" s="215"/>
      <c r="ZR390" s="215"/>
      <c r="ZS390" s="215"/>
      <c r="ZT390" s="215"/>
      <c r="ZU390" s="215"/>
      <c r="ZV390" s="215"/>
      <c r="ZW390" s="215"/>
      <c r="ZX390" s="215"/>
      <c r="ZY390" s="215"/>
      <c r="ZZ390" s="215"/>
      <c r="AAA390" s="215"/>
      <c r="AAB390" s="215"/>
      <c r="AAC390" s="215"/>
      <c r="AAD390" s="215"/>
      <c r="AAE390" s="215"/>
      <c r="AAF390" s="215"/>
      <c r="AAG390" s="215"/>
      <c r="AAH390" s="215"/>
      <c r="AAI390" s="215"/>
      <c r="AAJ390" s="215"/>
      <c r="AAK390" s="215"/>
      <c r="AAL390" s="215"/>
      <c r="AAM390" s="215"/>
      <c r="AAN390" s="215"/>
      <c r="AAO390" s="215"/>
      <c r="AAP390" s="215"/>
      <c r="AAQ390" s="215"/>
      <c r="AAR390" s="215"/>
      <c r="AAS390" s="215"/>
      <c r="AAT390" s="215"/>
      <c r="AAU390" s="215"/>
      <c r="AAV390" s="215"/>
      <c r="AAW390" s="215"/>
      <c r="AAX390" s="215"/>
      <c r="AAY390" s="215"/>
      <c r="AAZ390" s="215"/>
      <c r="ABA390" s="215"/>
      <c r="ABB390" s="215"/>
      <c r="ABC390" s="215"/>
      <c r="ABD390" s="215"/>
      <c r="ABE390" s="215"/>
      <c r="ABF390" s="215"/>
      <c r="ABG390" s="215"/>
      <c r="ABH390" s="215"/>
      <c r="ABI390" s="215"/>
      <c r="ABJ390" s="215"/>
      <c r="ABK390" s="215"/>
      <c r="ABL390" s="215"/>
      <c r="ABM390" s="215"/>
      <c r="ABN390" s="215"/>
      <c r="ABO390" s="215"/>
      <c r="ABP390" s="215"/>
      <c r="ABQ390" s="215"/>
      <c r="ABR390" s="215"/>
      <c r="ABS390" s="215"/>
      <c r="ABT390" s="215"/>
      <c r="ABU390" s="215"/>
      <c r="ABV390" s="215"/>
      <c r="ABW390" s="215"/>
      <c r="ABX390" s="215"/>
      <c r="ABY390" s="215"/>
      <c r="ABZ390" s="215"/>
      <c r="ACA390" s="215"/>
      <c r="ACB390" s="215"/>
      <c r="ACC390" s="215"/>
      <c r="ACD390" s="215"/>
      <c r="ACE390" s="215"/>
      <c r="ACF390" s="215"/>
      <c r="ACG390" s="215"/>
      <c r="ACH390" s="215"/>
      <c r="ACI390" s="215"/>
      <c r="ACJ390" s="215"/>
      <c r="ACK390" s="215"/>
      <c r="ACL390" s="215"/>
      <c r="ACM390" s="215"/>
      <c r="ACN390" s="215"/>
      <c r="ACO390" s="215"/>
      <c r="ACP390" s="215"/>
      <c r="ACQ390" s="215"/>
      <c r="ACR390" s="215"/>
      <c r="ACS390" s="215"/>
      <c r="ACT390" s="215"/>
      <c r="ACU390" s="215"/>
      <c r="ACV390" s="215"/>
      <c r="ACW390" s="215"/>
      <c r="ACX390" s="215"/>
      <c r="ACY390" s="215"/>
      <c r="ACZ390" s="215"/>
      <c r="ADA390" s="215"/>
      <c r="ADB390" s="215"/>
      <c r="ADC390" s="215"/>
      <c r="ADD390" s="215"/>
      <c r="ADE390" s="215"/>
      <c r="ADF390" s="215"/>
      <c r="ADG390" s="215"/>
      <c r="ADH390" s="215"/>
      <c r="ADI390" s="215"/>
      <c r="ADJ390" s="215"/>
      <c r="ADK390" s="215"/>
      <c r="ADL390" s="215"/>
      <c r="ADM390" s="215"/>
      <c r="ADN390" s="215"/>
      <c r="ADO390" s="215"/>
      <c r="ADP390" s="215"/>
      <c r="ADQ390" s="215"/>
      <c r="ADR390" s="215"/>
      <c r="ADS390" s="215"/>
      <c r="ADT390" s="215"/>
      <c r="ADU390" s="215"/>
      <c r="ADV390" s="215"/>
      <c r="ADW390" s="215"/>
      <c r="ADX390" s="215"/>
      <c r="ADY390" s="215"/>
      <c r="ADZ390" s="215"/>
      <c r="AEA390" s="215"/>
      <c r="AEB390" s="215"/>
      <c r="AEC390" s="215"/>
      <c r="AED390" s="215"/>
      <c r="AEE390" s="215"/>
      <c r="AEF390" s="215"/>
      <c r="AEG390" s="215"/>
      <c r="AEH390" s="215"/>
      <c r="AEI390" s="215"/>
      <c r="AEJ390" s="215"/>
      <c r="AEK390" s="215"/>
      <c r="AEL390" s="215"/>
      <c r="AEM390" s="215"/>
      <c r="AEN390" s="215"/>
      <c r="AEO390" s="215"/>
      <c r="AEP390" s="215"/>
      <c r="AEQ390" s="215"/>
      <c r="AER390" s="215"/>
      <c r="AES390" s="215"/>
      <c r="AET390" s="215"/>
      <c r="AEU390" s="215"/>
      <c r="AEV390" s="215"/>
      <c r="AEW390" s="215"/>
      <c r="AEX390" s="215"/>
      <c r="AEY390" s="215"/>
      <c r="AEZ390" s="215"/>
      <c r="AFA390" s="215"/>
      <c r="AFB390" s="215"/>
      <c r="AFC390" s="215"/>
      <c r="AFD390" s="215"/>
      <c r="AFE390" s="215"/>
      <c r="AFF390" s="215"/>
      <c r="AFG390" s="215"/>
      <c r="AFH390" s="215"/>
      <c r="AFI390" s="215"/>
      <c r="AFJ390" s="215"/>
      <c r="AFK390" s="215"/>
      <c r="AFL390" s="215"/>
      <c r="AFM390" s="215"/>
      <c r="AFN390" s="215"/>
      <c r="AFO390" s="215"/>
      <c r="AFP390" s="215"/>
      <c r="AFQ390" s="215"/>
      <c r="AFR390" s="215"/>
      <c r="AFS390" s="215"/>
      <c r="AFT390" s="215"/>
      <c r="AFU390" s="215"/>
      <c r="AFV390" s="215"/>
      <c r="AFW390" s="215"/>
      <c r="AFX390" s="215"/>
      <c r="AFY390" s="215"/>
      <c r="AFZ390" s="215"/>
      <c r="AGA390" s="215"/>
      <c r="AGB390" s="215"/>
      <c r="AGC390" s="215"/>
      <c r="AGD390" s="215"/>
      <c r="AGE390" s="215"/>
      <c r="AGF390" s="215"/>
      <c r="AGG390" s="215"/>
      <c r="AGH390" s="215"/>
      <c r="AGI390" s="215"/>
      <c r="AGJ390" s="215"/>
      <c r="AGK390" s="215"/>
      <c r="AGL390" s="215"/>
      <c r="AGM390" s="215"/>
      <c r="AGN390" s="215"/>
      <c r="AGO390" s="215"/>
      <c r="AGP390" s="215"/>
      <c r="AGQ390" s="215"/>
      <c r="AGR390" s="215"/>
      <c r="AGS390" s="215"/>
      <c r="AGT390" s="215"/>
      <c r="AGU390" s="215"/>
      <c r="AGV390" s="215"/>
      <c r="AGW390" s="215"/>
      <c r="AGX390" s="215"/>
      <c r="AGY390" s="215"/>
      <c r="AGZ390" s="215"/>
      <c r="AHA390" s="215"/>
      <c r="AHB390" s="215"/>
      <c r="AHC390" s="215"/>
      <c r="AHD390" s="215"/>
      <c r="AHE390" s="215"/>
      <c r="AHF390" s="215"/>
      <c r="AHG390" s="215"/>
      <c r="AHH390" s="215"/>
      <c r="AHI390" s="215"/>
      <c r="AHJ390" s="215"/>
      <c r="AHK390" s="215"/>
      <c r="AHL390" s="215"/>
      <c r="AHM390" s="215"/>
      <c r="AHN390" s="215"/>
      <c r="AHO390" s="215"/>
      <c r="AHP390" s="215"/>
      <c r="AHQ390" s="215"/>
      <c r="AHR390" s="215"/>
      <c r="AHS390" s="215"/>
      <c r="AHT390" s="215"/>
      <c r="AHU390" s="215"/>
      <c r="AHV390" s="215"/>
      <c r="AHW390" s="215"/>
      <c r="AHX390" s="215"/>
      <c r="AHY390" s="215"/>
      <c r="AHZ390" s="215"/>
      <c r="AIA390" s="215"/>
      <c r="AIB390" s="215"/>
      <c r="AIC390" s="215"/>
      <c r="AID390" s="215"/>
      <c r="AIE390" s="215"/>
      <c r="AIF390" s="215"/>
      <c r="AIG390" s="215"/>
      <c r="AIH390" s="215"/>
      <c r="AII390" s="215"/>
      <c r="AIJ390" s="215"/>
      <c r="AIK390" s="215"/>
      <c r="AIL390" s="215"/>
      <c r="AIM390" s="215"/>
      <c r="AIN390" s="215"/>
      <c r="AIO390" s="215"/>
      <c r="AIP390" s="215"/>
      <c r="AIQ390" s="215"/>
      <c r="AIR390" s="215"/>
      <c r="AIS390" s="215"/>
      <c r="AIT390" s="215"/>
      <c r="AIU390" s="215"/>
      <c r="AIV390" s="215"/>
      <c r="AIW390" s="215"/>
      <c r="AIX390" s="215"/>
      <c r="AIY390" s="215"/>
      <c r="AIZ390" s="215"/>
      <c r="AJA390" s="215"/>
      <c r="AJB390" s="215"/>
      <c r="AJC390" s="215"/>
      <c r="AJD390" s="215"/>
      <c r="AJE390" s="215"/>
      <c r="AJF390" s="215"/>
      <c r="AJG390" s="215"/>
      <c r="AJH390" s="215"/>
      <c r="AJI390" s="215"/>
      <c r="AJJ390" s="215"/>
      <c r="AJK390" s="215"/>
      <c r="AJL390" s="215"/>
      <c r="AJM390" s="215"/>
      <c r="AJN390" s="215"/>
      <c r="AJO390" s="215"/>
      <c r="AJP390" s="215"/>
      <c r="AJQ390" s="215"/>
      <c r="AJR390" s="215"/>
      <c r="AJS390" s="215"/>
      <c r="AJT390" s="215"/>
      <c r="AJU390" s="215"/>
      <c r="AJV390" s="215"/>
      <c r="AJW390" s="215"/>
      <c r="AJX390" s="215"/>
      <c r="AJY390" s="215"/>
      <c r="AJZ390" s="215"/>
      <c r="AKA390" s="215"/>
      <c r="AKB390" s="215"/>
      <c r="AKC390" s="215"/>
      <c r="AKD390" s="215"/>
      <c r="AKE390" s="215"/>
      <c r="AKF390" s="215"/>
      <c r="AKG390" s="215"/>
      <c r="AKH390" s="215"/>
      <c r="AKI390" s="215"/>
      <c r="AKJ390" s="215"/>
      <c r="AKK390" s="215"/>
      <c r="AKL390" s="215"/>
      <c r="AKM390" s="215"/>
      <c r="AKN390" s="215"/>
      <c r="AKO390" s="215"/>
      <c r="AKP390" s="215"/>
      <c r="AKQ390" s="215"/>
      <c r="AKR390" s="215"/>
      <c r="AKS390" s="215"/>
      <c r="AKT390" s="215"/>
      <c r="AKU390" s="215"/>
      <c r="AKV390" s="215"/>
      <c r="AKW390" s="215"/>
      <c r="AKX390" s="215"/>
      <c r="AKY390" s="215"/>
      <c r="AKZ390" s="215"/>
      <c r="ALA390" s="215"/>
      <c r="ALB390" s="215"/>
      <c r="ALC390" s="215"/>
      <c r="ALD390" s="215"/>
      <c r="ALE390" s="215"/>
      <c r="ALF390" s="215"/>
      <c r="ALG390" s="215"/>
      <c r="ALH390" s="215"/>
      <c r="ALI390" s="215"/>
      <c r="ALJ390" s="215"/>
      <c r="ALK390" s="215"/>
      <c r="ALL390" s="215"/>
      <c r="ALM390" s="215"/>
      <c r="ALN390" s="215"/>
      <c r="ALO390" s="215"/>
      <c r="ALP390" s="215"/>
      <c r="ALQ390" s="215"/>
      <c r="ALR390" s="215"/>
      <c r="ALS390" s="215"/>
      <c r="ALT390" s="215"/>
      <c r="ALU390" s="215"/>
      <c r="ALV390" s="215"/>
      <c r="ALW390" s="215"/>
      <c r="ALX390" s="215"/>
      <c r="ALY390" s="215"/>
      <c r="ALZ390" s="215"/>
      <c r="AMA390" s="215"/>
      <c r="AMB390" s="215"/>
      <c r="AMC390" s="215"/>
      <c r="AMD390" s="215"/>
      <c r="AME390" s="215"/>
      <c r="AMF390" s="215"/>
      <c r="AMG390" s="215"/>
      <c r="AMH390" s="215"/>
      <c r="AMI390" s="215"/>
      <c r="AMJ390" s="215"/>
      <c r="AMK390" s="215"/>
      <c r="AML390" s="215"/>
      <c r="AMM390" s="215"/>
      <c r="AMN390" s="215"/>
      <c r="AMO390" s="215"/>
      <c r="AMP390" s="215"/>
      <c r="AMQ390" s="215"/>
      <c r="AMR390" s="215"/>
      <c r="AMS390" s="215"/>
      <c r="AMT390" s="215"/>
      <c r="AMU390" s="215"/>
      <c r="AMV390" s="215"/>
      <c r="AMW390" s="215"/>
      <c r="AMX390" s="215"/>
      <c r="AMY390" s="215"/>
      <c r="AMZ390" s="215"/>
      <c r="ANA390" s="215"/>
      <c r="ANB390" s="215"/>
      <c r="ANC390" s="215"/>
      <c r="AND390" s="215"/>
      <c r="ANE390" s="215"/>
      <c r="ANF390" s="215"/>
      <c r="ANG390" s="215"/>
      <c r="ANH390" s="215"/>
      <c r="ANI390" s="215"/>
      <c r="ANJ390" s="215"/>
      <c r="ANK390" s="215"/>
      <c r="ANL390" s="215"/>
      <c r="ANM390" s="215"/>
      <c r="ANN390" s="215"/>
      <c r="ANO390" s="215"/>
      <c r="ANP390" s="215"/>
      <c r="ANQ390" s="215"/>
      <c r="ANR390" s="215"/>
      <c r="ANS390" s="215"/>
      <c r="ANT390" s="215"/>
      <c r="ANU390" s="215"/>
      <c r="ANV390" s="215"/>
      <c r="ANW390" s="215"/>
      <c r="ANX390" s="215"/>
      <c r="ANY390" s="215"/>
      <c r="ANZ390" s="215"/>
      <c r="AOA390" s="215"/>
      <c r="AOB390" s="215"/>
      <c r="AOC390" s="215"/>
      <c r="AOD390" s="215"/>
      <c r="AOE390" s="215"/>
      <c r="AOF390" s="215"/>
      <c r="AOG390" s="215"/>
      <c r="AOH390" s="215"/>
      <c r="AOI390" s="215"/>
      <c r="AOJ390" s="215"/>
      <c r="AOK390" s="215"/>
      <c r="AOL390" s="215"/>
      <c r="AOM390" s="215"/>
      <c r="AON390" s="215"/>
      <c r="AOO390" s="215"/>
      <c r="AOP390" s="215"/>
      <c r="AOQ390" s="215"/>
      <c r="AOR390" s="215"/>
      <c r="AOS390" s="215"/>
      <c r="AOT390" s="215"/>
      <c r="AOU390" s="215"/>
      <c r="AOV390" s="215"/>
      <c r="AOW390" s="215"/>
      <c r="AOX390" s="215"/>
      <c r="AOY390" s="215"/>
      <c r="AOZ390" s="215"/>
      <c r="APA390" s="215"/>
      <c r="APB390" s="215"/>
      <c r="APC390" s="215"/>
      <c r="APD390" s="215"/>
      <c r="APE390" s="215"/>
      <c r="APF390" s="215"/>
      <c r="APG390" s="215"/>
      <c r="APH390" s="215"/>
      <c r="API390" s="215"/>
      <c r="APJ390" s="215"/>
      <c r="APK390" s="215"/>
      <c r="APL390" s="215"/>
      <c r="APM390" s="215"/>
      <c r="APN390" s="215"/>
      <c r="APO390" s="215"/>
      <c r="APP390" s="215"/>
      <c r="APQ390" s="215"/>
      <c r="APR390" s="215"/>
      <c r="APS390" s="215"/>
      <c r="APT390" s="215"/>
      <c r="APU390" s="215"/>
      <c r="APV390" s="215"/>
      <c r="APW390" s="215"/>
      <c r="APX390" s="215"/>
      <c r="APY390" s="215"/>
      <c r="APZ390" s="215"/>
      <c r="AQA390" s="215"/>
      <c r="AQB390" s="215"/>
      <c r="AQC390" s="215"/>
      <c r="AQD390" s="215"/>
      <c r="AQE390" s="215"/>
      <c r="AQF390" s="215"/>
      <c r="AQG390" s="215"/>
      <c r="AQH390" s="215"/>
      <c r="AQI390" s="215"/>
      <c r="AQJ390" s="215"/>
      <c r="AQK390" s="215"/>
      <c r="AQL390" s="215"/>
      <c r="AQM390" s="215"/>
      <c r="AQN390" s="215"/>
      <c r="AQO390" s="215"/>
      <c r="AQP390" s="215"/>
      <c r="AQQ390" s="215"/>
      <c r="AQR390" s="215"/>
      <c r="AQS390" s="215"/>
      <c r="AQT390" s="215"/>
      <c r="AQU390" s="215"/>
      <c r="AQV390" s="215"/>
      <c r="AQW390" s="215"/>
      <c r="AQX390" s="215"/>
      <c r="AQY390" s="215"/>
      <c r="AQZ390" s="215"/>
      <c r="ARA390" s="215"/>
      <c r="ARB390" s="215"/>
      <c r="ARC390" s="215"/>
      <c r="ARD390" s="215"/>
      <c r="ARE390" s="215"/>
      <c r="ARF390" s="215"/>
      <c r="ARG390" s="215"/>
      <c r="ARH390" s="215"/>
      <c r="ARI390" s="215"/>
      <c r="ARJ390" s="215"/>
      <c r="ARK390" s="215"/>
      <c r="ARL390" s="215"/>
      <c r="ARM390" s="215"/>
      <c r="ARN390" s="215"/>
      <c r="ARO390" s="215"/>
      <c r="ARP390" s="215"/>
      <c r="ARQ390" s="215"/>
      <c r="ARR390" s="215"/>
      <c r="ARS390" s="215"/>
      <c r="ART390" s="215"/>
      <c r="ARU390" s="215"/>
      <c r="ARV390" s="215"/>
      <c r="ARW390" s="215"/>
      <c r="ARX390" s="215"/>
      <c r="ARY390" s="215"/>
      <c r="ARZ390" s="215"/>
      <c r="ASA390" s="215"/>
      <c r="ASB390" s="215"/>
      <c r="ASC390" s="215"/>
      <c r="ASD390" s="215"/>
      <c r="ASE390" s="215"/>
      <c r="ASF390" s="215"/>
      <c r="ASG390" s="215"/>
      <c r="ASH390" s="215"/>
      <c r="ASI390" s="215"/>
      <c r="ASJ390" s="215"/>
      <c r="ASK390" s="215"/>
      <c r="ASL390" s="215"/>
      <c r="ASM390" s="215"/>
      <c r="ASN390" s="215"/>
      <c r="ASO390" s="215"/>
      <c r="ASP390" s="215"/>
      <c r="ASQ390" s="215"/>
      <c r="ASR390" s="215"/>
      <c r="ASS390" s="215"/>
      <c r="AST390" s="215"/>
      <c r="ASU390" s="215"/>
      <c r="ASV390" s="215"/>
      <c r="ASW390" s="215"/>
      <c r="ASX390" s="215"/>
      <c r="ASY390" s="215"/>
      <c r="ASZ390" s="215"/>
      <c r="ATA390" s="215"/>
      <c r="ATB390" s="215"/>
      <c r="ATC390" s="215"/>
      <c r="ATD390" s="215"/>
      <c r="ATE390" s="215"/>
      <c r="ATF390" s="215"/>
      <c r="ATG390" s="215"/>
      <c r="ATH390" s="215"/>
      <c r="ATI390" s="215"/>
      <c r="ATJ390" s="215"/>
      <c r="ATK390" s="215"/>
      <c r="ATL390" s="215"/>
      <c r="ATM390" s="215"/>
      <c r="ATN390" s="215"/>
      <c r="ATO390" s="215"/>
      <c r="ATP390" s="215"/>
      <c r="ATQ390" s="215"/>
      <c r="ATR390" s="215"/>
      <c r="ATS390" s="215"/>
      <c r="ATT390" s="215"/>
      <c r="ATU390" s="215"/>
      <c r="ATV390" s="215"/>
      <c r="ATW390" s="215"/>
      <c r="ATX390" s="215"/>
      <c r="ATY390" s="215"/>
      <c r="ATZ390" s="215"/>
      <c r="AUA390" s="215"/>
      <c r="AUB390" s="215"/>
      <c r="AUC390" s="215"/>
      <c r="AUD390" s="215"/>
      <c r="AUE390" s="215"/>
      <c r="AUF390" s="215"/>
      <c r="AUG390" s="215"/>
      <c r="AUH390" s="215"/>
      <c r="AUI390" s="215"/>
      <c r="AUJ390" s="215"/>
      <c r="AUK390" s="215"/>
      <c r="AUL390" s="215"/>
      <c r="AUM390" s="215"/>
      <c r="AUN390" s="215"/>
      <c r="AUO390" s="215"/>
      <c r="AUP390" s="215"/>
      <c r="AUQ390" s="215"/>
      <c r="AUR390" s="215"/>
      <c r="AUS390" s="215"/>
      <c r="AUT390" s="215"/>
      <c r="AUU390" s="215"/>
      <c r="AUV390" s="215"/>
      <c r="AUW390" s="215"/>
      <c r="AUX390" s="215"/>
      <c r="AUY390" s="215"/>
      <c r="AUZ390" s="215"/>
    </row>
    <row r="391" spans="1:1248" s="1" customFormat="1" ht="38.25" x14ac:dyDescent="0.25">
      <c r="A391" s="201">
        <v>50</v>
      </c>
      <c r="B391" s="1">
        <v>7</v>
      </c>
      <c r="C391" s="10">
        <v>42853</v>
      </c>
      <c r="D391" s="9" t="s">
        <v>105</v>
      </c>
      <c r="E391" s="1" t="s">
        <v>889</v>
      </c>
      <c r="F391" s="1">
        <v>66</v>
      </c>
      <c r="G391" s="10">
        <v>42851</v>
      </c>
      <c r="H391" s="1" t="s">
        <v>4852</v>
      </c>
      <c r="S391" s="10">
        <v>42857</v>
      </c>
      <c r="T391" s="10">
        <v>42872</v>
      </c>
      <c r="Y391" s="10">
        <v>42873</v>
      </c>
      <c r="Z391" s="1" t="s">
        <v>5187</v>
      </c>
      <c r="AA391" s="1" t="s">
        <v>68</v>
      </c>
      <c r="AB391" s="10">
        <v>42927</v>
      </c>
      <c r="AC391" s="1" t="s">
        <v>6494</v>
      </c>
      <c r="AD391" s="1" t="s">
        <v>6495</v>
      </c>
      <c r="AE391" s="10">
        <v>42937</v>
      </c>
      <c r="AF391" s="10">
        <v>42947</v>
      </c>
      <c r="AG391" s="10">
        <v>42947</v>
      </c>
      <c r="AH391" s="10">
        <v>42947</v>
      </c>
      <c r="AI391" s="1">
        <v>2</v>
      </c>
      <c r="AJ391" s="1" t="s">
        <v>4682</v>
      </c>
      <c r="AK391" s="1">
        <v>23</v>
      </c>
      <c r="AL391" s="1" t="s">
        <v>5075</v>
      </c>
      <c r="AM391" s="10">
        <v>43131</v>
      </c>
      <c r="AO391" s="1">
        <v>307.5</v>
      </c>
      <c r="AX391" s="215"/>
      <c r="AY391" s="215"/>
      <c r="AZ391" s="215"/>
      <c r="BA391" s="215"/>
      <c r="BB391" s="215"/>
      <c r="BC391" s="215"/>
      <c r="BD391" s="215"/>
      <c r="BE391" s="215"/>
      <c r="BF391" s="215"/>
      <c r="BG391" s="215"/>
      <c r="BH391" s="215"/>
      <c r="BI391" s="215"/>
      <c r="BJ391" s="215"/>
      <c r="BK391" s="215"/>
      <c r="BL391" s="215"/>
      <c r="BM391" s="215"/>
      <c r="BN391" s="215"/>
      <c r="BO391" s="215"/>
      <c r="BP391" s="215"/>
      <c r="BQ391" s="215"/>
      <c r="BR391" s="215"/>
      <c r="BS391" s="215"/>
      <c r="BT391" s="215"/>
      <c r="BU391" s="215"/>
      <c r="BV391" s="215"/>
      <c r="BW391" s="215"/>
      <c r="BX391" s="215"/>
      <c r="BY391" s="215"/>
      <c r="BZ391" s="215"/>
      <c r="CA391" s="215"/>
      <c r="CB391" s="215"/>
      <c r="CC391" s="215"/>
      <c r="CD391" s="215"/>
      <c r="CE391" s="215"/>
      <c r="CF391" s="215"/>
      <c r="CG391" s="215"/>
      <c r="CH391" s="215"/>
      <c r="CI391" s="215"/>
      <c r="CJ391" s="215"/>
      <c r="CK391" s="215"/>
      <c r="CL391" s="215"/>
      <c r="CM391" s="215"/>
      <c r="CN391" s="215"/>
      <c r="CO391" s="215"/>
      <c r="CP391" s="215"/>
      <c r="CQ391" s="215"/>
      <c r="CR391" s="215"/>
      <c r="CS391" s="215"/>
      <c r="CT391" s="215"/>
      <c r="CU391" s="215"/>
      <c r="CV391" s="215"/>
      <c r="CW391" s="215"/>
      <c r="CX391" s="215"/>
      <c r="CY391" s="215"/>
      <c r="CZ391" s="215"/>
      <c r="DA391" s="215"/>
      <c r="DB391" s="215"/>
      <c r="DC391" s="215"/>
      <c r="DD391" s="215"/>
      <c r="DE391" s="215"/>
      <c r="DF391" s="215"/>
      <c r="DG391" s="215"/>
      <c r="DH391" s="215"/>
      <c r="DI391" s="215"/>
      <c r="DJ391" s="215"/>
      <c r="DK391" s="215"/>
      <c r="DL391" s="215"/>
      <c r="DM391" s="215"/>
      <c r="DN391" s="215"/>
      <c r="DO391" s="215"/>
      <c r="DP391" s="215"/>
      <c r="DQ391" s="215"/>
      <c r="DR391" s="215"/>
      <c r="DS391" s="215"/>
      <c r="DT391" s="215"/>
      <c r="DU391" s="215"/>
      <c r="DV391" s="215"/>
      <c r="DW391" s="215"/>
      <c r="DX391" s="215"/>
      <c r="DY391" s="215"/>
      <c r="DZ391" s="215"/>
      <c r="EA391" s="215"/>
      <c r="EB391" s="215"/>
      <c r="EC391" s="215"/>
      <c r="ED391" s="215"/>
      <c r="EE391" s="215"/>
      <c r="EF391" s="215"/>
      <c r="EG391" s="215"/>
      <c r="EH391" s="215"/>
      <c r="EI391" s="215"/>
      <c r="EJ391" s="215"/>
      <c r="EK391" s="215"/>
      <c r="EL391" s="215"/>
      <c r="EM391" s="215"/>
      <c r="EN391" s="215"/>
      <c r="EO391" s="215"/>
      <c r="EP391" s="215"/>
      <c r="EQ391" s="215"/>
      <c r="ER391" s="215"/>
      <c r="ES391" s="215"/>
      <c r="ET391" s="215"/>
      <c r="EU391" s="215"/>
      <c r="EV391" s="215"/>
      <c r="EW391" s="215"/>
      <c r="EX391" s="215"/>
      <c r="EY391" s="215"/>
      <c r="EZ391" s="215"/>
      <c r="FA391" s="215"/>
      <c r="FB391" s="215"/>
      <c r="FC391" s="215"/>
      <c r="FD391" s="215"/>
      <c r="FE391" s="215"/>
      <c r="FF391" s="215"/>
      <c r="FG391" s="215"/>
      <c r="FH391" s="215"/>
      <c r="FI391" s="215"/>
      <c r="FJ391" s="215"/>
      <c r="FK391" s="215"/>
      <c r="FL391" s="215"/>
      <c r="FM391" s="215"/>
      <c r="FN391" s="215"/>
      <c r="FO391" s="215"/>
      <c r="FP391" s="215"/>
      <c r="FQ391" s="215"/>
      <c r="FR391" s="215"/>
      <c r="FS391" s="215"/>
      <c r="FT391" s="215"/>
      <c r="FU391" s="215"/>
      <c r="FV391" s="215"/>
      <c r="FW391" s="215"/>
      <c r="FX391" s="215"/>
      <c r="FY391" s="215"/>
      <c r="FZ391" s="215"/>
      <c r="GA391" s="215"/>
      <c r="GB391" s="215"/>
      <c r="GC391" s="215"/>
      <c r="GD391" s="215"/>
      <c r="GE391" s="215"/>
      <c r="GF391" s="215"/>
      <c r="GG391" s="215"/>
      <c r="GH391" s="215"/>
      <c r="GI391" s="215"/>
      <c r="GJ391" s="215"/>
      <c r="GK391" s="215"/>
      <c r="GL391" s="215"/>
      <c r="GM391" s="215"/>
      <c r="GN391" s="215"/>
      <c r="GO391" s="215"/>
      <c r="GP391" s="215"/>
      <c r="GQ391" s="215"/>
      <c r="GR391" s="215"/>
      <c r="GS391" s="215"/>
      <c r="GT391" s="215"/>
      <c r="GU391" s="215"/>
      <c r="GV391" s="215"/>
      <c r="GW391" s="215"/>
      <c r="GX391" s="215"/>
      <c r="GY391" s="215"/>
      <c r="GZ391" s="215"/>
      <c r="HA391" s="215"/>
      <c r="HB391" s="215"/>
      <c r="HC391" s="215"/>
      <c r="HD391" s="215"/>
      <c r="HE391" s="215"/>
      <c r="HF391" s="215"/>
      <c r="HG391" s="215"/>
      <c r="HH391" s="215"/>
      <c r="HI391" s="215"/>
      <c r="HJ391" s="215"/>
      <c r="HK391" s="215"/>
      <c r="HL391" s="215"/>
      <c r="HM391" s="215"/>
      <c r="HN391" s="215"/>
      <c r="HO391" s="215"/>
      <c r="HP391" s="215"/>
      <c r="HQ391" s="215"/>
      <c r="HR391" s="215"/>
      <c r="HS391" s="215"/>
      <c r="HT391" s="215"/>
      <c r="HU391" s="215"/>
      <c r="HV391" s="215"/>
      <c r="HW391" s="215"/>
      <c r="HX391" s="215"/>
      <c r="HY391" s="215"/>
      <c r="HZ391" s="215"/>
      <c r="IA391" s="215"/>
      <c r="IB391" s="215"/>
      <c r="IC391" s="215"/>
      <c r="ID391" s="215"/>
      <c r="IE391" s="215"/>
      <c r="IF391" s="215"/>
      <c r="IG391" s="215"/>
      <c r="IH391" s="215"/>
      <c r="II391" s="215"/>
      <c r="IJ391" s="215"/>
      <c r="IK391" s="215"/>
      <c r="IL391" s="215"/>
      <c r="IM391" s="215"/>
      <c r="IN391" s="215"/>
      <c r="IO391" s="215"/>
      <c r="IP391" s="215"/>
      <c r="IQ391" s="215"/>
      <c r="IR391" s="215"/>
      <c r="IS391" s="215"/>
      <c r="IT391" s="215"/>
      <c r="IU391" s="215"/>
      <c r="IV391" s="215"/>
      <c r="IW391" s="215"/>
      <c r="IX391" s="215"/>
      <c r="IY391" s="215"/>
      <c r="IZ391" s="215"/>
      <c r="JA391" s="215"/>
      <c r="JB391" s="215"/>
      <c r="JC391" s="215"/>
      <c r="JD391" s="215"/>
      <c r="JE391" s="215"/>
      <c r="JF391" s="215"/>
      <c r="JG391" s="215"/>
      <c r="JH391" s="215"/>
      <c r="JI391" s="215"/>
      <c r="JJ391" s="215"/>
      <c r="JK391" s="215"/>
      <c r="JL391" s="215"/>
      <c r="JM391" s="215"/>
      <c r="JN391" s="215"/>
      <c r="JO391" s="215"/>
      <c r="JP391" s="215"/>
      <c r="JQ391" s="215"/>
      <c r="JR391" s="215"/>
      <c r="JS391" s="215"/>
      <c r="JT391" s="215"/>
      <c r="JU391" s="215"/>
      <c r="JV391" s="215"/>
      <c r="JW391" s="215"/>
      <c r="JX391" s="215"/>
      <c r="JY391" s="215"/>
      <c r="JZ391" s="215"/>
      <c r="KA391" s="215"/>
      <c r="KB391" s="215"/>
      <c r="KC391" s="215"/>
      <c r="KD391" s="215"/>
      <c r="KE391" s="215"/>
      <c r="KF391" s="215"/>
      <c r="KG391" s="215"/>
      <c r="KH391" s="215"/>
      <c r="KI391" s="215"/>
      <c r="KJ391" s="215"/>
      <c r="KK391" s="215"/>
      <c r="KL391" s="215"/>
      <c r="KM391" s="215"/>
      <c r="KN391" s="215"/>
      <c r="KO391" s="215"/>
      <c r="KP391" s="215"/>
      <c r="KQ391" s="215"/>
      <c r="KR391" s="215"/>
      <c r="KS391" s="215"/>
      <c r="KT391" s="215"/>
      <c r="KU391" s="215"/>
      <c r="KV391" s="215"/>
      <c r="KW391" s="215"/>
      <c r="KX391" s="215"/>
      <c r="KY391" s="215"/>
      <c r="KZ391" s="215"/>
      <c r="LA391" s="215"/>
      <c r="LB391" s="215"/>
      <c r="LC391" s="215"/>
      <c r="LD391" s="215"/>
      <c r="LE391" s="215"/>
      <c r="LF391" s="215"/>
      <c r="LG391" s="215"/>
      <c r="LH391" s="215"/>
      <c r="LI391" s="215"/>
      <c r="LJ391" s="215"/>
      <c r="LK391" s="215"/>
      <c r="LL391" s="215"/>
      <c r="LM391" s="215"/>
      <c r="LN391" s="215"/>
      <c r="LO391" s="215"/>
      <c r="LP391" s="215"/>
      <c r="LQ391" s="215"/>
      <c r="LR391" s="215"/>
      <c r="LS391" s="215"/>
      <c r="LT391" s="215"/>
      <c r="LU391" s="215"/>
      <c r="LV391" s="215"/>
      <c r="LW391" s="215"/>
      <c r="LX391" s="215"/>
      <c r="LY391" s="215"/>
      <c r="LZ391" s="215"/>
      <c r="MA391" s="215"/>
      <c r="MB391" s="215"/>
      <c r="MC391" s="215"/>
      <c r="MD391" s="215"/>
      <c r="ME391" s="215"/>
      <c r="MF391" s="215"/>
      <c r="MG391" s="215"/>
      <c r="MH391" s="215"/>
      <c r="MI391" s="215"/>
      <c r="MJ391" s="215"/>
      <c r="MK391" s="215"/>
      <c r="ML391" s="215"/>
      <c r="MM391" s="215"/>
      <c r="MN391" s="215"/>
      <c r="MO391" s="215"/>
      <c r="MP391" s="215"/>
      <c r="MQ391" s="215"/>
      <c r="MR391" s="215"/>
      <c r="MS391" s="215"/>
      <c r="MT391" s="215"/>
      <c r="MU391" s="215"/>
      <c r="MV391" s="215"/>
      <c r="MW391" s="215"/>
      <c r="MX391" s="215"/>
      <c r="MY391" s="215"/>
      <c r="MZ391" s="215"/>
      <c r="NA391" s="215"/>
      <c r="NB391" s="215"/>
      <c r="NC391" s="215"/>
      <c r="ND391" s="215"/>
      <c r="NE391" s="215"/>
      <c r="NF391" s="215"/>
      <c r="NG391" s="215"/>
      <c r="NH391" s="215"/>
      <c r="NI391" s="215"/>
      <c r="NJ391" s="215"/>
      <c r="NK391" s="215"/>
      <c r="NL391" s="215"/>
      <c r="NM391" s="215"/>
      <c r="NN391" s="215"/>
      <c r="NO391" s="215"/>
      <c r="NP391" s="215"/>
      <c r="NQ391" s="215"/>
      <c r="NR391" s="215"/>
      <c r="NS391" s="215"/>
      <c r="NT391" s="215"/>
      <c r="NU391" s="215"/>
      <c r="NV391" s="215"/>
      <c r="NW391" s="215"/>
      <c r="NX391" s="215"/>
      <c r="NY391" s="215"/>
      <c r="NZ391" s="215"/>
      <c r="OA391" s="215"/>
      <c r="OB391" s="215"/>
      <c r="OC391" s="215"/>
      <c r="OD391" s="215"/>
      <c r="OE391" s="215"/>
      <c r="OF391" s="215"/>
      <c r="OG391" s="215"/>
      <c r="OH391" s="215"/>
      <c r="OI391" s="215"/>
      <c r="OJ391" s="215"/>
      <c r="OK391" s="215"/>
      <c r="OL391" s="215"/>
      <c r="OM391" s="215"/>
      <c r="ON391" s="215"/>
      <c r="OO391" s="215"/>
      <c r="OP391" s="215"/>
      <c r="OQ391" s="215"/>
      <c r="OR391" s="215"/>
      <c r="OS391" s="215"/>
      <c r="OT391" s="215"/>
      <c r="OU391" s="215"/>
      <c r="OV391" s="215"/>
      <c r="OW391" s="215"/>
      <c r="OX391" s="215"/>
      <c r="OY391" s="215"/>
      <c r="OZ391" s="215"/>
      <c r="PA391" s="215"/>
      <c r="PB391" s="215"/>
      <c r="PC391" s="215"/>
      <c r="PD391" s="215"/>
      <c r="PE391" s="215"/>
      <c r="PF391" s="215"/>
      <c r="PG391" s="215"/>
      <c r="PH391" s="215"/>
      <c r="PI391" s="215"/>
      <c r="PJ391" s="215"/>
      <c r="PK391" s="215"/>
      <c r="PL391" s="215"/>
      <c r="PM391" s="215"/>
      <c r="PN391" s="215"/>
      <c r="PO391" s="215"/>
      <c r="PP391" s="215"/>
      <c r="PQ391" s="215"/>
      <c r="PR391" s="215"/>
      <c r="PS391" s="215"/>
      <c r="PT391" s="215"/>
      <c r="PU391" s="215"/>
      <c r="PV391" s="215"/>
      <c r="PW391" s="215"/>
      <c r="PX391" s="215"/>
      <c r="PY391" s="215"/>
      <c r="PZ391" s="215"/>
      <c r="QA391" s="215"/>
      <c r="QB391" s="215"/>
      <c r="QC391" s="215"/>
      <c r="QD391" s="215"/>
      <c r="QE391" s="215"/>
      <c r="QF391" s="215"/>
      <c r="QG391" s="215"/>
      <c r="QH391" s="215"/>
      <c r="QI391" s="215"/>
      <c r="QJ391" s="215"/>
      <c r="QK391" s="215"/>
      <c r="QL391" s="215"/>
      <c r="QM391" s="215"/>
      <c r="QN391" s="215"/>
      <c r="QO391" s="215"/>
      <c r="QP391" s="215"/>
      <c r="QQ391" s="215"/>
      <c r="QR391" s="215"/>
      <c r="QS391" s="215"/>
      <c r="QT391" s="215"/>
      <c r="QU391" s="215"/>
      <c r="QV391" s="215"/>
      <c r="QW391" s="215"/>
      <c r="QX391" s="215"/>
      <c r="QY391" s="215"/>
      <c r="QZ391" s="215"/>
      <c r="RA391" s="215"/>
      <c r="RB391" s="215"/>
      <c r="RC391" s="215"/>
      <c r="RD391" s="215"/>
      <c r="RE391" s="215"/>
      <c r="RF391" s="215"/>
      <c r="RG391" s="215"/>
      <c r="RH391" s="215"/>
      <c r="RI391" s="215"/>
      <c r="RJ391" s="215"/>
      <c r="RK391" s="215"/>
      <c r="RL391" s="215"/>
      <c r="RM391" s="215"/>
      <c r="RN391" s="215"/>
      <c r="RO391" s="215"/>
      <c r="RP391" s="215"/>
      <c r="RQ391" s="215"/>
      <c r="RR391" s="215"/>
      <c r="RS391" s="215"/>
      <c r="RT391" s="215"/>
      <c r="RU391" s="215"/>
      <c r="RV391" s="215"/>
      <c r="RW391" s="215"/>
      <c r="RX391" s="215"/>
      <c r="RY391" s="215"/>
      <c r="RZ391" s="215"/>
      <c r="SA391" s="215"/>
      <c r="SB391" s="215"/>
      <c r="SC391" s="215"/>
      <c r="SD391" s="215"/>
      <c r="SE391" s="215"/>
      <c r="SF391" s="215"/>
      <c r="SG391" s="215"/>
      <c r="SH391" s="215"/>
      <c r="SI391" s="215"/>
      <c r="SJ391" s="215"/>
      <c r="SK391" s="215"/>
      <c r="SL391" s="215"/>
      <c r="SM391" s="215"/>
      <c r="SN391" s="215"/>
      <c r="SO391" s="215"/>
      <c r="SP391" s="215"/>
      <c r="SQ391" s="215"/>
      <c r="SR391" s="215"/>
      <c r="SS391" s="215"/>
      <c r="ST391" s="215"/>
      <c r="SU391" s="215"/>
      <c r="SV391" s="215"/>
      <c r="SW391" s="215"/>
      <c r="SX391" s="215"/>
      <c r="SY391" s="215"/>
      <c r="SZ391" s="215"/>
      <c r="TA391" s="215"/>
      <c r="TB391" s="215"/>
      <c r="TC391" s="215"/>
      <c r="TD391" s="215"/>
      <c r="TE391" s="215"/>
      <c r="TF391" s="215"/>
      <c r="TG391" s="215"/>
      <c r="TH391" s="215"/>
      <c r="TI391" s="215"/>
      <c r="TJ391" s="215"/>
      <c r="TK391" s="215"/>
      <c r="TL391" s="215"/>
      <c r="TM391" s="215"/>
      <c r="TN391" s="215"/>
      <c r="TO391" s="215"/>
      <c r="TP391" s="215"/>
      <c r="TQ391" s="215"/>
      <c r="TR391" s="215"/>
      <c r="TS391" s="215"/>
      <c r="TT391" s="215"/>
      <c r="TU391" s="215"/>
      <c r="TV391" s="215"/>
      <c r="TW391" s="215"/>
      <c r="TX391" s="215"/>
      <c r="TY391" s="215"/>
      <c r="TZ391" s="215"/>
      <c r="UA391" s="215"/>
      <c r="UB391" s="215"/>
      <c r="UC391" s="215"/>
      <c r="UD391" s="215"/>
      <c r="UE391" s="215"/>
      <c r="UF391" s="215"/>
      <c r="UG391" s="215"/>
      <c r="UH391" s="215"/>
      <c r="UI391" s="215"/>
      <c r="UJ391" s="215"/>
      <c r="UK391" s="215"/>
      <c r="UL391" s="215"/>
      <c r="UM391" s="215"/>
      <c r="UN391" s="215"/>
      <c r="UO391" s="215"/>
      <c r="UP391" s="215"/>
      <c r="UQ391" s="215"/>
      <c r="UR391" s="215"/>
      <c r="US391" s="215"/>
      <c r="UT391" s="215"/>
      <c r="UU391" s="215"/>
      <c r="UV391" s="215"/>
      <c r="UW391" s="215"/>
      <c r="UX391" s="215"/>
      <c r="UY391" s="215"/>
      <c r="UZ391" s="215"/>
      <c r="VA391" s="215"/>
      <c r="VB391" s="215"/>
      <c r="VC391" s="215"/>
      <c r="VD391" s="215"/>
      <c r="VE391" s="215"/>
      <c r="VF391" s="215"/>
      <c r="VG391" s="215"/>
      <c r="VH391" s="215"/>
      <c r="VI391" s="215"/>
      <c r="VJ391" s="215"/>
      <c r="VK391" s="215"/>
      <c r="VL391" s="215"/>
      <c r="VM391" s="215"/>
      <c r="VN391" s="215"/>
      <c r="VO391" s="215"/>
      <c r="VP391" s="215"/>
      <c r="VQ391" s="215"/>
      <c r="VR391" s="215"/>
      <c r="VS391" s="215"/>
      <c r="VT391" s="215"/>
      <c r="VU391" s="215"/>
      <c r="VV391" s="215"/>
      <c r="VW391" s="215"/>
      <c r="VX391" s="215"/>
      <c r="VY391" s="215"/>
      <c r="VZ391" s="215"/>
      <c r="WA391" s="215"/>
      <c r="WB391" s="215"/>
      <c r="WC391" s="215"/>
      <c r="WD391" s="215"/>
      <c r="WE391" s="215"/>
      <c r="WF391" s="215"/>
      <c r="WG391" s="215"/>
      <c r="WH391" s="215"/>
      <c r="WI391" s="215"/>
      <c r="WJ391" s="215"/>
      <c r="WK391" s="215"/>
      <c r="WL391" s="215"/>
      <c r="WM391" s="215"/>
      <c r="WN391" s="215"/>
      <c r="WO391" s="215"/>
      <c r="WP391" s="215"/>
      <c r="WQ391" s="215"/>
      <c r="WR391" s="215"/>
      <c r="WS391" s="215"/>
      <c r="WT391" s="215"/>
      <c r="WU391" s="215"/>
      <c r="WV391" s="215"/>
      <c r="WW391" s="215"/>
      <c r="WX391" s="215"/>
      <c r="WY391" s="215"/>
      <c r="WZ391" s="215"/>
      <c r="XA391" s="215"/>
      <c r="XB391" s="215"/>
      <c r="XC391" s="215"/>
      <c r="XD391" s="215"/>
      <c r="XE391" s="215"/>
      <c r="XF391" s="215"/>
      <c r="XG391" s="215"/>
      <c r="XH391" s="215"/>
      <c r="XI391" s="215"/>
      <c r="XJ391" s="215"/>
      <c r="XK391" s="215"/>
      <c r="XL391" s="215"/>
      <c r="XM391" s="215"/>
      <c r="XN391" s="215"/>
      <c r="XO391" s="215"/>
      <c r="XP391" s="215"/>
      <c r="XQ391" s="215"/>
      <c r="XR391" s="215"/>
      <c r="XS391" s="215"/>
      <c r="XT391" s="215"/>
      <c r="XU391" s="215"/>
      <c r="XV391" s="215"/>
      <c r="XW391" s="215"/>
      <c r="XX391" s="215"/>
      <c r="XY391" s="215"/>
      <c r="XZ391" s="215"/>
      <c r="YA391" s="215"/>
      <c r="YB391" s="215"/>
      <c r="YC391" s="215"/>
      <c r="YD391" s="215"/>
      <c r="YE391" s="215"/>
      <c r="YF391" s="215"/>
      <c r="YG391" s="215"/>
      <c r="YH391" s="215"/>
      <c r="YI391" s="215"/>
      <c r="YJ391" s="215"/>
      <c r="YK391" s="215"/>
      <c r="YL391" s="215"/>
      <c r="YM391" s="215"/>
      <c r="YN391" s="215"/>
      <c r="YO391" s="215"/>
      <c r="YP391" s="215"/>
      <c r="YQ391" s="215"/>
      <c r="YR391" s="215"/>
      <c r="YS391" s="215"/>
      <c r="YT391" s="215"/>
      <c r="YU391" s="215"/>
      <c r="YV391" s="215"/>
      <c r="YW391" s="215"/>
      <c r="YX391" s="215"/>
      <c r="YY391" s="215"/>
      <c r="YZ391" s="215"/>
      <c r="ZA391" s="215"/>
      <c r="ZB391" s="215"/>
      <c r="ZC391" s="215"/>
      <c r="ZD391" s="215"/>
      <c r="ZE391" s="215"/>
      <c r="ZF391" s="215"/>
      <c r="ZG391" s="215"/>
      <c r="ZH391" s="215"/>
      <c r="ZI391" s="215"/>
      <c r="ZJ391" s="215"/>
      <c r="ZK391" s="215"/>
      <c r="ZL391" s="215"/>
      <c r="ZM391" s="215"/>
      <c r="ZN391" s="215"/>
      <c r="ZO391" s="215"/>
      <c r="ZP391" s="215"/>
      <c r="ZQ391" s="215"/>
      <c r="ZR391" s="215"/>
      <c r="ZS391" s="215"/>
      <c r="ZT391" s="215"/>
      <c r="ZU391" s="215"/>
      <c r="ZV391" s="215"/>
      <c r="ZW391" s="215"/>
      <c r="ZX391" s="215"/>
      <c r="ZY391" s="215"/>
      <c r="ZZ391" s="215"/>
      <c r="AAA391" s="215"/>
      <c r="AAB391" s="215"/>
      <c r="AAC391" s="215"/>
      <c r="AAD391" s="215"/>
      <c r="AAE391" s="215"/>
      <c r="AAF391" s="215"/>
      <c r="AAG391" s="215"/>
      <c r="AAH391" s="215"/>
      <c r="AAI391" s="215"/>
      <c r="AAJ391" s="215"/>
      <c r="AAK391" s="215"/>
      <c r="AAL391" s="215"/>
      <c r="AAM391" s="215"/>
      <c r="AAN391" s="215"/>
      <c r="AAO391" s="215"/>
      <c r="AAP391" s="215"/>
      <c r="AAQ391" s="215"/>
      <c r="AAR391" s="215"/>
      <c r="AAS391" s="215"/>
      <c r="AAT391" s="215"/>
      <c r="AAU391" s="215"/>
      <c r="AAV391" s="215"/>
      <c r="AAW391" s="215"/>
      <c r="AAX391" s="215"/>
      <c r="AAY391" s="215"/>
      <c r="AAZ391" s="215"/>
      <c r="ABA391" s="215"/>
      <c r="ABB391" s="215"/>
      <c r="ABC391" s="215"/>
      <c r="ABD391" s="215"/>
      <c r="ABE391" s="215"/>
      <c r="ABF391" s="215"/>
      <c r="ABG391" s="215"/>
      <c r="ABH391" s="215"/>
      <c r="ABI391" s="215"/>
      <c r="ABJ391" s="215"/>
      <c r="ABK391" s="215"/>
      <c r="ABL391" s="215"/>
      <c r="ABM391" s="215"/>
      <c r="ABN391" s="215"/>
      <c r="ABO391" s="215"/>
      <c r="ABP391" s="215"/>
      <c r="ABQ391" s="215"/>
      <c r="ABR391" s="215"/>
      <c r="ABS391" s="215"/>
      <c r="ABT391" s="215"/>
      <c r="ABU391" s="215"/>
      <c r="ABV391" s="215"/>
      <c r="ABW391" s="215"/>
      <c r="ABX391" s="215"/>
      <c r="ABY391" s="215"/>
      <c r="ABZ391" s="215"/>
      <c r="ACA391" s="215"/>
      <c r="ACB391" s="215"/>
      <c r="ACC391" s="215"/>
      <c r="ACD391" s="215"/>
      <c r="ACE391" s="215"/>
      <c r="ACF391" s="215"/>
      <c r="ACG391" s="215"/>
      <c r="ACH391" s="215"/>
      <c r="ACI391" s="215"/>
      <c r="ACJ391" s="215"/>
      <c r="ACK391" s="215"/>
      <c r="ACL391" s="215"/>
      <c r="ACM391" s="215"/>
      <c r="ACN391" s="215"/>
      <c r="ACO391" s="215"/>
      <c r="ACP391" s="215"/>
      <c r="ACQ391" s="215"/>
      <c r="ACR391" s="215"/>
      <c r="ACS391" s="215"/>
      <c r="ACT391" s="215"/>
      <c r="ACU391" s="215"/>
      <c r="ACV391" s="215"/>
      <c r="ACW391" s="215"/>
      <c r="ACX391" s="215"/>
      <c r="ACY391" s="215"/>
      <c r="ACZ391" s="215"/>
      <c r="ADA391" s="215"/>
      <c r="ADB391" s="215"/>
      <c r="ADC391" s="215"/>
      <c r="ADD391" s="215"/>
      <c r="ADE391" s="215"/>
      <c r="ADF391" s="215"/>
      <c r="ADG391" s="215"/>
      <c r="ADH391" s="215"/>
      <c r="ADI391" s="215"/>
      <c r="ADJ391" s="215"/>
      <c r="ADK391" s="215"/>
      <c r="ADL391" s="215"/>
      <c r="ADM391" s="215"/>
      <c r="ADN391" s="215"/>
      <c r="ADO391" s="215"/>
      <c r="ADP391" s="215"/>
      <c r="ADQ391" s="215"/>
      <c r="ADR391" s="215"/>
      <c r="ADS391" s="215"/>
      <c r="ADT391" s="215"/>
      <c r="ADU391" s="215"/>
      <c r="ADV391" s="215"/>
      <c r="ADW391" s="215"/>
      <c r="ADX391" s="215"/>
      <c r="ADY391" s="215"/>
      <c r="ADZ391" s="215"/>
      <c r="AEA391" s="215"/>
      <c r="AEB391" s="215"/>
      <c r="AEC391" s="215"/>
      <c r="AED391" s="215"/>
      <c r="AEE391" s="215"/>
      <c r="AEF391" s="215"/>
      <c r="AEG391" s="215"/>
      <c r="AEH391" s="215"/>
      <c r="AEI391" s="215"/>
      <c r="AEJ391" s="215"/>
      <c r="AEK391" s="215"/>
      <c r="AEL391" s="215"/>
      <c r="AEM391" s="215"/>
      <c r="AEN391" s="215"/>
      <c r="AEO391" s="215"/>
      <c r="AEP391" s="215"/>
      <c r="AEQ391" s="215"/>
      <c r="AER391" s="215"/>
      <c r="AES391" s="215"/>
      <c r="AET391" s="215"/>
      <c r="AEU391" s="215"/>
      <c r="AEV391" s="215"/>
      <c r="AEW391" s="215"/>
      <c r="AEX391" s="215"/>
      <c r="AEY391" s="215"/>
      <c r="AEZ391" s="215"/>
      <c r="AFA391" s="215"/>
      <c r="AFB391" s="215"/>
      <c r="AFC391" s="215"/>
      <c r="AFD391" s="215"/>
      <c r="AFE391" s="215"/>
      <c r="AFF391" s="215"/>
      <c r="AFG391" s="215"/>
      <c r="AFH391" s="215"/>
      <c r="AFI391" s="215"/>
      <c r="AFJ391" s="215"/>
      <c r="AFK391" s="215"/>
      <c r="AFL391" s="215"/>
      <c r="AFM391" s="215"/>
      <c r="AFN391" s="215"/>
      <c r="AFO391" s="215"/>
      <c r="AFP391" s="215"/>
      <c r="AFQ391" s="215"/>
      <c r="AFR391" s="215"/>
      <c r="AFS391" s="215"/>
      <c r="AFT391" s="215"/>
      <c r="AFU391" s="215"/>
      <c r="AFV391" s="215"/>
      <c r="AFW391" s="215"/>
      <c r="AFX391" s="215"/>
      <c r="AFY391" s="215"/>
      <c r="AFZ391" s="215"/>
      <c r="AGA391" s="215"/>
      <c r="AGB391" s="215"/>
      <c r="AGC391" s="215"/>
      <c r="AGD391" s="215"/>
      <c r="AGE391" s="215"/>
      <c r="AGF391" s="215"/>
      <c r="AGG391" s="215"/>
      <c r="AGH391" s="215"/>
      <c r="AGI391" s="215"/>
      <c r="AGJ391" s="215"/>
      <c r="AGK391" s="215"/>
      <c r="AGL391" s="215"/>
      <c r="AGM391" s="215"/>
      <c r="AGN391" s="215"/>
      <c r="AGO391" s="215"/>
      <c r="AGP391" s="215"/>
      <c r="AGQ391" s="215"/>
      <c r="AGR391" s="215"/>
      <c r="AGS391" s="215"/>
      <c r="AGT391" s="215"/>
      <c r="AGU391" s="215"/>
      <c r="AGV391" s="215"/>
      <c r="AGW391" s="215"/>
      <c r="AGX391" s="215"/>
      <c r="AGY391" s="215"/>
      <c r="AGZ391" s="215"/>
      <c r="AHA391" s="215"/>
      <c r="AHB391" s="215"/>
      <c r="AHC391" s="215"/>
      <c r="AHD391" s="215"/>
      <c r="AHE391" s="215"/>
      <c r="AHF391" s="215"/>
      <c r="AHG391" s="215"/>
      <c r="AHH391" s="215"/>
      <c r="AHI391" s="215"/>
      <c r="AHJ391" s="215"/>
      <c r="AHK391" s="215"/>
      <c r="AHL391" s="215"/>
      <c r="AHM391" s="215"/>
      <c r="AHN391" s="215"/>
      <c r="AHO391" s="215"/>
      <c r="AHP391" s="215"/>
      <c r="AHQ391" s="215"/>
      <c r="AHR391" s="215"/>
      <c r="AHS391" s="215"/>
      <c r="AHT391" s="215"/>
      <c r="AHU391" s="215"/>
      <c r="AHV391" s="215"/>
      <c r="AHW391" s="215"/>
      <c r="AHX391" s="215"/>
      <c r="AHY391" s="215"/>
      <c r="AHZ391" s="215"/>
      <c r="AIA391" s="215"/>
      <c r="AIB391" s="215"/>
      <c r="AIC391" s="215"/>
      <c r="AID391" s="215"/>
      <c r="AIE391" s="215"/>
      <c r="AIF391" s="215"/>
      <c r="AIG391" s="215"/>
      <c r="AIH391" s="215"/>
      <c r="AII391" s="215"/>
      <c r="AIJ391" s="215"/>
      <c r="AIK391" s="215"/>
      <c r="AIL391" s="215"/>
      <c r="AIM391" s="215"/>
      <c r="AIN391" s="215"/>
      <c r="AIO391" s="215"/>
      <c r="AIP391" s="215"/>
      <c r="AIQ391" s="215"/>
      <c r="AIR391" s="215"/>
      <c r="AIS391" s="215"/>
      <c r="AIT391" s="215"/>
      <c r="AIU391" s="215"/>
      <c r="AIV391" s="215"/>
      <c r="AIW391" s="215"/>
      <c r="AIX391" s="215"/>
      <c r="AIY391" s="215"/>
      <c r="AIZ391" s="215"/>
      <c r="AJA391" s="215"/>
      <c r="AJB391" s="215"/>
      <c r="AJC391" s="215"/>
      <c r="AJD391" s="215"/>
      <c r="AJE391" s="215"/>
      <c r="AJF391" s="215"/>
      <c r="AJG391" s="215"/>
      <c r="AJH391" s="215"/>
      <c r="AJI391" s="215"/>
      <c r="AJJ391" s="215"/>
      <c r="AJK391" s="215"/>
      <c r="AJL391" s="215"/>
      <c r="AJM391" s="215"/>
      <c r="AJN391" s="215"/>
      <c r="AJO391" s="215"/>
      <c r="AJP391" s="215"/>
      <c r="AJQ391" s="215"/>
      <c r="AJR391" s="215"/>
      <c r="AJS391" s="215"/>
      <c r="AJT391" s="215"/>
      <c r="AJU391" s="215"/>
      <c r="AJV391" s="215"/>
      <c r="AJW391" s="215"/>
      <c r="AJX391" s="215"/>
      <c r="AJY391" s="215"/>
      <c r="AJZ391" s="215"/>
      <c r="AKA391" s="215"/>
      <c r="AKB391" s="215"/>
      <c r="AKC391" s="215"/>
      <c r="AKD391" s="215"/>
      <c r="AKE391" s="215"/>
      <c r="AKF391" s="215"/>
      <c r="AKG391" s="215"/>
      <c r="AKH391" s="215"/>
      <c r="AKI391" s="215"/>
      <c r="AKJ391" s="215"/>
      <c r="AKK391" s="215"/>
      <c r="AKL391" s="215"/>
      <c r="AKM391" s="215"/>
      <c r="AKN391" s="215"/>
      <c r="AKO391" s="215"/>
      <c r="AKP391" s="215"/>
      <c r="AKQ391" s="215"/>
      <c r="AKR391" s="215"/>
      <c r="AKS391" s="215"/>
      <c r="AKT391" s="215"/>
      <c r="AKU391" s="215"/>
      <c r="AKV391" s="215"/>
      <c r="AKW391" s="215"/>
      <c r="AKX391" s="215"/>
      <c r="AKY391" s="215"/>
      <c r="AKZ391" s="215"/>
      <c r="ALA391" s="215"/>
      <c r="ALB391" s="215"/>
      <c r="ALC391" s="215"/>
      <c r="ALD391" s="215"/>
      <c r="ALE391" s="215"/>
      <c r="ALF391" s="215"/>
      <c r="ALG391" s="215"/>
      <c r="ALH391" s="215"/>
      <c r="ALI391" s="215"/>
      <c r="ALJ391" s="215"/>
      <c r="ALK391" s="215"/>
      <c r="ALL391" s="215"/>
      <c r="ALM391" s="215"/>
      <c r="ALN391" s="215"/>
      <c r="ALO391" s="215"/>
      <c r="ALP391" s="215"/>
      <c r="ALQ391" s="215"/>
      <c r="ALR391" s="215"/>
      <c r="ALS391" s="215"/>
      <c r="ALT391" s="215"/>
      <c r="ALU391" s="215"/>
      <c r="ALV391" s="215"/>
      <c r="ALW391" s="215"/>
      <c r="ALX391" s="215"/>
      <c r="ALY391" s="215"/>
      <c r="ALZ391" s="215"/>
      <c r="AMA391" s="215"/>
      <c r="AMB391" s="215"/>
      <c r="AMC391" s="215"/>
      <c r="AMD391" s="215"/>
      <c r="AME391" s="215"/>
      <c r="AMF391" s="215"/>
      <c r="AMG391" s="215"/>
      <c r="AMH391" s="215"/>
      <c r="AMI391" s="215"/>
      <c r="AMJ391" s="215"/>
      <c r="AMK391" s="215"/>
      <c r="AML391" s="215"/>
      <c r="AMM391" s="215"/>
      <c r="AMN391" s="215"/>
      <c r="AMO391" s="215"/>
      <c r="AMP391" s="215"/>
      <c r="AMQ391" s="215"/>
      <c r="AMR391" s="215"/>
      <c r="AMS391" s="215"/>
      <c r="AMT391" s="215"/>
      <c r="AMU391" s="215"/>
      <c r="AMV391" s="215"/>
      <c r="AMW391" s="215"/>
      <c r="AMX391" s="215"/>
      <c r="AMY391" s="215"/>
      <c r="AMZ391" s="215"/>
      <c r="ANA391" s="215"/>
      <c r="ANB391" s="215"/>
      <c r="ANC391" s="215"/>
      <c r="AND391" s="215"/>
      <c r="ANE391" s="215"/>
      <c r="ANF391" s="215"/>
      <c r="ANG391" s="215"/>
      <c r="ANH391" s="215"/>
      <c r="ANI391" s="215"/>
      <c r="ANJ391" s="215"/>
      <c r="ANK391" s="215"/>
      <c r="ANL391" s="215"/>
      <c r="ANM391" s="215"/>
      <c r="ANN391" s="215"/>
      <c r="ANO391" s="215"/>
      <c r="ANP391" s="215"/>
      <c r="ANQ391" s="215"/>
      <c r="ANR391" s="215"/>
      <c r="ANS391" s="215"/>
      <c r="ANT391" s="215"/>
      <c r="ANU391" s="215"/>
      <c r="ANV391" s="215"/>
      <c r="ANW391" s="215"/>
      <c r="ANX391" s="215"/>
      <c r="ANY391" s="215"/>
      <c r="ANZ391" s="215"/>
      <c r="AOA391" s="215"/>
      <c r="AOB391" s="215"/>
      <c r="AOC391" s="215"/>
      <c r="AOD391" s="215"/>
      <c r="AOE391" s="215"/>
      <c r="AOF391" s="215"/>
      <c r="AOG391" s="215"/>
      <c r="AOH391" s="215"/>
      <c r="AOI391" s="215"/>
      <c r="AOJ391" s="215"/>
      <c r="AOK391" s="215"/>
      <c r="AOL391" s="215"/>
      <c r="AOM391" s="215"/>
      <c r="AON391" s="215"/>
      <c r="AOO391" s="215"/>
      <c r="AOP391" s="215"/>
      <c r="AOQ391" s="215"/>
      <c r="AOR391" s="215"/>
      <c r="AOS391" s="215"/>
      <c r="AOT391" s="215"/>
      <c r="AOU391" s="215"/>
      <c r="AOV391" s="215"/>
      <c r="AOW391" s="215"/>
      <c r="AOX391" s="215"/>
      <c r="AOY391" s="215"/>
      <c r="AOZ391" s="215"/>
      <c r="APA391" s="215"/>
      <c r="APB391" s="215"/>
      <c r="APC391" s="215"/>
      <c r="APD391" s="215"/>
      <c r="APE391" s="215"/>
      <c r="APF391" s="215"/>
      <c r="APG391" s="215"/>
      <c r="APH391" s="215"/>
      <c r="API391" s="215"/>
      <c r="APJ391" s="215"/>
      <c r="APK391" s="215"/>
      <c r="APL391" s="215"/>
      <c r="APM391" s="215"/>
      <c r="APN391" s="215"/>
      <c r="APO391" s="215"/>
      <c r="APP391" s="215"/>
      <c r="APQ391" s="215"/>
      <c r="APR391" s="215"/>
      <c r="APS391" s="215"/>
      <c r="APT391" s="215"/>
      <c r="APU391" s="215"/>
      <c r="APV391" s="215"/>
      <c r="APW391" s="215"/>
      <c r="APX391" s="215"/>
      <c r="APY391" s="215"/>
      <c r="APZ391" s="215"/>
      <c r="AQA391" s="215"/>
      <c r="AQB391" s="215"/>
      <c r="AQC391" s="215"/>
      <c r="AQD391" s="215"/>
      <c r="AQE391" s="215"/>
      <c r="AQF391" s="215"/>
      <c r="AQG391" s="215"/>
      <c r="AQH391" s="215"/>
      <c r="AQI391" s="215"/>
      <c r="AQJ391" s="215"/>
      <c r="AQK391" s="215"/>
      <c r="AQL391" s="215"/>
      <c r="AQM391" s="215"/>
      <c r="AQN391" s="215"/>
      <c r="AQO391" s="215"/>
      <c r="AQP391" s="215"/>
      <c r="AQQ391" s="215"/>
      <c r="AQR391" s="215"/>
      <c r="AQS391" s="215"/>
      <c r="AQT391" s="215"/>
      <c r="AQU391" s="215"/>
      <c r="AQV391" s="215"/>
      <c r="AQW391" s="215"/>
      <c r="AQX391" s="215"/>
      <c r="AQY391" s="215"/>
      <c r="AQZ391" s="215"/>
      <c r="ARA391" s="215"/>
      <c r="ARB391" s="215"/>
      <c r="ARC391" s="215"/>
      <c r="ARD391" s="215"/>
      <c r="ARE391" s="215"/>
      <c r="ARF391" s="215"/>
      <c r="ARG391" s="215"/>
      <c r="ARH391" s="215"/>
      <c r="ARI391" s="215"/>
      <c r="ARJ391" s="215"/>
      <c r="ARK391" s="215"/>
      <c r="ARL391" s="215"/>
      <c r="ARM391" s="215"/>
      <c r="ARN391" s="215"/>
      <c r="ARO391" s="215"/>
      <c r="ARP391" s="215"/>
      <c r="ARQ391" s="215"/>
      <c r="ARR391" s="215"/>
      <c r="ARS391" s="215"/>
      <c r="ART391" s="215"/>
      <c r="ARU391" s="215"/>
      <c r="ARV391" s="215"/>
      <c r="ARW391" s="215"/>
      <c r="ARX391" s="215"/>
      <c r="ARY391" s="215"/>
      <c r="ARZ391" s="215"/>
      <c r="ASA391" s="215"/>
      <c r="ASB391" s="215"/>
      <c r="ASC391" s="215"/>
      <c r="ASD391" s="215"/>
      <c r="ASE391" s="215"/>
      <c r="ASF391" s="215"/>
      <c r="ASG391" s="215"/>
      <c r="ASH391" s="215"/>
      <c r="ASI391" s="215"/>
      <c r="ASJ391" s="215"/>
      <c r="ASK391" s="215"/>
      <c r="ASL391" s="215"/>
      <c r="ASM391" s="215"/>
      <c r="ASN391" s="215"/>
      <c r="ASO391" s="215"/>
      <c r="ASP391" s="215"/>
      <c r="ASQ391" s="215"/>
      <c r="ASR391" s="215"/>
      <c r="ASS391" s="215"/>
      <c r="AST391" s="215"/>
      <c r="ASU391" s="215"/>
      <c r="ASV391" s="215"/>
      <c r="ASW391" s="215"/>
      <c r="ASX391" s="215"/>
      <c r="ASY391" s="215"/>
      <c r="ASZ391" s="215"/>
      <c r="ATA391" s="215"/>
      <c r="ATB391" s="215"/>
      <c r="ATC391" s="215"/>
      <c r="ATD391" s="215"/>
      <c r="ATE391" s="215"/>
      <c r="ATF391" s="215"/>
      <c r="ATG391" s="215"/>
      <c r="ATH391" s="215"/>
      <c r="ATI391" s="215"/>
      <c r="ATJ391" s="215"/>
      <c r="ATK391" s="215"/>
      <c r="ATL391" s="215"/>
      <c r="ATM391" s="215"/>
      <c r="ATN391" s="215"/>
      <c r="ATO391" s="215"/>
      <c r="ATP391" s="215"/>
      <c r="ATQ391" s="215"/>
      <c r="ATR391" s="215"/>
      <c r="ATS391" s="215"/>
      <c r="ATT391" s="215"/>
      <c r="ATU391" s="215"/>
      <c r="ATV391" s="215"/>
      <c r="ATW391" s="215"/>
      <c r="ATX391" s="215"/>
      <c r="ATY391" s="215"/>
      <c r="ATZ391" s="215"/>
      <c r="AUA391" s="215"/>
      <c r="AUB391" s="215"/>
      <c r="AUC391" s="215"/>
      <c r="AUD391" s="215"/>
      <c r="AUE391" s="215"/>
      <c r="AUF391" s="215"/>
      <c r="AUG391" s="215"/>
      <c r="AUH391" s="215"/>
      <c r="AUI391" s="215"/>
      <c r="AUJ391" s="215"/>
      <c r="AUK391" s="215"/>
      <c r="AUL391" s="215"/>
      <c r="AUM391" s="215"/>
      <c r="AUN391" s="215"/>
      <c r="AUO391" s="215"/>
      <c r="AUP391" s="215"/>
      <c r="AUQ391" s="215"/>
      <c r="AUR391" s="215"/>
      <c r="AUS391" s="215"/>
      <c r="AUT391" s="215"/>
      <c r="AUU391" s="215"/>
      <c r="AUV391" s="215"/>
      <c r="AUW391" s="215"/>
      <c r="AUX391" s="215"/>
      <c r="AUY391" s="215"/>
      <c r="AUZ391" s="215"/>
    </row>
    <row r="392" spans="1:1248" s="1" customFormat="1" ht="38.25" x14ac:dyDescent="0.25">
      <c r="A392" s="201">
        <v>51</v>
      </c>
      <c r="B392" s="1">
        <v>8</v>
      </c>
      <c r="C392" s="10">
        <v>42853</v>
      </c>
      <c r="D392" s="9" t="s">
        <v>105</v>
      </c>
      <c r="E392" s="1" t="s">
        <v>889</v>
      </c>
      <c r="F392" s="1">
        <v>66</v>
      </c>
      <c r="G392" s="10">
        <v>42851</v>
      </c>
      <c r="H392" s="1" t="s">
        <v>4853</v>
      </c>
      <c r="S392" s="10">
        <v>42857</v>
      </c>
      <c r="T392" s="10">
        <v>42872</v>
      </c>
      <c r="Y392" s="10">
        <v>42873</v>
      </c>
      <c r="Z392" s="1" t="s">
        <v>5188</v>
      </c>
      <c r="AA392" s="1" t="s">
        <v>68</v>
      </c>
      <c r="AB392" s="10">
        <v>42927</v>
      </c>
      <c r="AC392" s="1" t="s">
        <v>6494</v>
      </c>
      <c r="AD392" s="1" t="s">
        <v>6495</v>
      </c>
      <c r="AE392" s="10">
        <v>42937</v>
      </c>
      <c r="AF392" s="10">
        <v>42947</v>
      </c>
      <c r="AG392" s="10">
        <v>42947</v>
      </c>
      <c r="AH392" s="10">
        <v>42947</v>
      </c>
      <c r="AI392" s="1">
        <v>3</v>
      </c>
      <c r="AJ392" s="1" t="s">
        <v>4682</v>
      </c>
      <c r="AK392" s="1">
        <v>23</v>
      </c>
      <c r="AL392" s="1" t="s">
        <v>5075</v>
      </c>
      <c r="AM392" s="10">
        <v>43131</v>
      </c>
      <c r="AO392" s="1">
        <v>307.5</v>
      </c>
      <c r="AX392" s="215"/>
      <c r="AY392" s="215"/>
      <c r="AZ392" s="215"/>
      <c r="BA392" s="215"/>
      <c r="BB392" s="215"/>
      <c r="BC392" s="215"/>
      <c r="BD392" s="215"/>
      <c r="BE392" s="215"/>
      <c r="BF392" s="215"/>
      <c r="BG392" s="215"/>
      <c r="BH392" s="215"/>
      <c r="BI392" s="215"/>
      <c r="BJ392" s="215"/>
      <c r="BK392" s="215"/>
      <c r="BL392" s="215"/>
      <c r="BM392" s="215"/>
      <c r="BN392" s="215"/>
      <c r="BO392" s="215"/>
      <c r="BP392" s="215"/>
      <c r="BQ392" s="215"/>
      <c r="BR392" s="215"/>
      <c r="BS392" s="215"/>
      <c r="BT392" s="215"/>
      <c r="BU392" s="215"/>
      <c r="BV392" s="215"/>
      <c r="BW392" s="215"/>
      <c r="BX392" s="215"/>
      <c r="BY392" s="215"/>
      <c r="BZ392" s="215"/>
      <c r="CA392" s="215"/>
      <c r="CB392" s="215"/>
      <c r="CC392" s="215"/>
      <c r="CD392" s="215"/>
      <c r="CE392" s="215"/>
      <c r="CF392" s="215"/>
      <c r="CG392" s="215"/>
      <c r="CH392" s="215"/>
      <c r="CI392" s="215"/>
      <c r="CJ392" s="215"/>
      <c r="CK392" s="215"/>
      <c r="CL392" s="215"/>
      <c r="CM392" s="215"/>
      <c r="CN392" s="215"/>
      <c r="CO392" s="215"/>
      <c r="CP392" s="215"/>
      <c r="CQ392" s="215"/>
      <c r="CR392" s="215"/>
      <c r="CS392" s="215"/>
      <c r="CT392" s="215"/>
      <c r="CU392" s="215"/>
      <c r="CV392" s="215"/>
      <c r="CW392" s="215"/>
      <c r="CX392" s="215"/>
      <c r="CY392" s="215"/>
      <c r="CZ392" s="215"/>
      <c r="DA392" s="215"/>
      <c r="DB392" s="215"/>
      <c r="DC392" s="215"/>
      <c r="DD392" s="215"/>
      <c r="DE392" s="215"/>
      <c r="DF392" s="215"/>
      <c r="DG392" s="215"/>
      <c r="DH392" s="215"/>
      <c r="DI392" s="215"/>
      <c r="DJ392" s="215"/>
      <c r="DK392" s="215"/>
      <c r="DL392" s="215"/>
      <c r="DM392" s="215"/>
      <c r="DN392" s="215"/>
      <c r="DO392" s="215"/>
      <c r="DP392" s="215"/>
      <c r="DQ392" s="215"/>
      <c r="DR392" s="215"/>
      <c r="DS392" s="215"/>
      <c r="DT392" s="215"/>
      <c r="DU392" s="215"/>
      <c r="DV392" s="215"/>
      <c r="DW392" s="215"/>
      <c r="DX392" s="215"/>
      <c r="DY392" s="215"/>
      <c r="DZ392" s="215"/>
      <c r="EA392" s="215"/>
      <c r="EB392" s="215"/>
      <c r="EC392" s="215"/>
      <c r="ED392" s="215"/>
      <c r="EE392" s="215"/>
      <c r="EF392" s="215"/>
      <c r="EG392" s="215"/>
      <c r="EH392" s="215"/>
      <c r="EI392" s="215"/>
      <c r="EJ392" s="215"/>
      <c r="EK392" s="215"/>
      <c r="EL392" s="215"/>
      <c r="EM392" s="215"/>
      <c r="EN392" s="215"/>
      <c r="EO392" s="215"/>
      <c r="EP392" s="215"/>
      <c r="EQ392" s="215"/>
      <c r="ER392" s="215"/>
      <c r="ES392" s="215"/>
      <c r="ET392" s="215"/>
      <c r="EU392" s="215"/>
      <c r="EV392" s="215"/>
      <c r="EW392" s="215"/>
      <c r="EX392" s="215"/>
      <c r="EY392" s="215"/>
      <c r="EZ392" s="215"/>
      <c r="FA392" s="215"/>
      <c r="FB392" s="215"/>
      <c r="FC392" s="215"/>
      <c r="FD392" s="215"/>
      <c r="FE392" s="215"/>
      <c r="FF392" s="215"/>
      <c r="FG392" s="215"/>
      <c r="FH392" s="215"/>
      <c r="FI392" s="215"/>
      <c r="FJ392" s="215"/>
      <c r="FK392" s="215"/>
      <c r="FL392" s="215"/>
      <c r="FM392" s="215"/>
      <c r="FN392" s="215"/>
      <c r="FO392" s="215"/>
      <c r="FP392" s="215"/>
      <c r="FQ392" s="215"/>
      <c r="FR392" s="215"/>
      <c r="FS392" s="215"/>
      <c r="FT392" s="215"/>
      <c r="FU392" s="215"/>
      <c r="FV392" s="215"/>
      <c r="FW392" s="215"/>
      <c r="FX392" s="215"/>
      <c r="FY392" s="215"/>
      <c r="FZ392" s="215"/>
      <c r="GA392" s="215"/>
      <c r="GB392" s="215"/>
      <c r="GC392" s="215"/>
      <c r="GD392" s="215"/>
      <c r="GE392" s="215"/>
      <c r="GF392" s="215"/>
      <c r="GG392" s="215"/>
      <c r="GH392" s="215"/>
      <c r="GI392" s="215"/>
      <c r="GJ392" s="215"/>
      <c r="GK392" s="215"/>
      <c r="GL392" s="215"/>
      <c r="GM392" s="215"/>
      <c r="GN392" s="215"/>
      <c r="GO392" s="215"/>
      <c r="GP392" s="215"/>
      <c r="GQ392" s="215"/>
      <c r="GR392" s="215"/>
      <c r="GS392" s="215"/>
      <c r="GT392" s="215"/>
      <c r="GU392" s="215"/>
      <c r="GV392" s="215"/>
      <c r="GW392" s="215"/>
      <c r="GX392" s="215"/>
      <c r="GY392" s="215"/>
      <c r="GZ392" s="215"/>
      <c r="HA392" s="215"/>
      <c r="HB392" s="215"/>
      <c r="HC392" s="215"/>
      <c r="HD392" s="215"/>
      <c r="HE392" s="215"/>
      <c r="HF392" s="215"/>
      <c r="HG392" s="215"/>
      <c r="HH392" s="215"/>
      <c r="HI392" s="215"/>
      <c r="HJ392" s="215"/>
      <c r="HK392" s="215"/>
      <c r="HL392" s="215"/>
      <c r="HM392" s="215"/>
      <c r="HN392" s="215"/>
      <c r="HO392" s="215"/>
      <c r="HP392" s="215"/>
      <c r="HQ392" s="215"/>
      <c r="HR392" s="215"/>
      <c r="HS392" s="215"/>
      <c r="HT392" s="215"/>
      <c r="HU392" s="215"/>
      <c r="HV392" s="215"/>
      <c r="HW392" s="215"/>
      <c r="HX392" s="215"/>
      <c r="HY392" s="215"/>
      <c r="HZ392" s="215"/>
      <c r="IA392" s="215"/>
      <c r="IB392" s="215"/>
      <c r="IC392" s="215"/>
      <c r="ID392" s="215"/>
      <c r="IE392" s="215"/>
      <c r="IF392" s="215"/>
      <c r="IG392" s="215"/>
      <c r="IH392" s="215"/>
      <c r="II392" s="215"/>
      <c r="IJ392" s="215"/>
      <c r="IK392" s="215"/>
      <c r="IL392" s="215"/>
      <c r="IM392" s="215"/>
      <c r="IN392" s="215"/>
      <c r="IO392" s="215"/>
      <c r="IP392" s="215"/>
      <c r="IQ392" s="215"/>
      <c r="IR392" s="215"/>
      <c r="IS392" s="215"/>
      <c r="IT392" s="215"/>
      <c r="IU392" s="215"/>
      <c r="IV392" s="215"/>
      <c r="IW392" s="215"/>
      <c r="IX392" s="215"/>
      <c r="IY392" s="215"/>
      <c r="IZ392" s="215"/>
      <c r="JA392" s="215"/>
      <c r="JB392" s="215"/>
      <c r="JC392" s="215"/>
      <c r="JD392" s="215"/>
      <c r="JE392" s="215"/>
      <c r="JF392" s="215"/>
      <c r="JG392" s="215"/>
      <c r="JH392" s="215"/>
      <c r="JI392" s="215"/>
      <c r="JJ392" s="215"/>
      <c r="JK392" s="215"/>
      <c r="JL392" s="215"/>
      <c r="JM392" s="215"/>
      <c r="JN392" s="215"/>
      <c r="JO392" s="215"/>
      <c r="JP392" s="215"/>
      <c r="JQ392" s="215"/>
      <c r="JR392" s="215"/>
      <c r="JS392" s="215"/>
      <c r="JT392" s="215"/>
      <c r="JU392" s="215"/>
      <c r="JV392" s="215"/>
      <c r="JW392" s="215"/>
      <c r="JX392" s="215"/>
      <c r="JY392" s="215"/>
      <c r="JZ392" s="215"/>
      <c r="KA392" s="215"/>
      <c r="KB392" s="215"/>
      <c r="KC392" s="215"/>
      <c r="KD392" s="215"/>
      <c r="KE392" s="215"/>
      <c r="KF392" s="215"/>
      <c r="KG392" s="215"/>
      <c r="KH392" s="215"/>
      <c r="KI392" s="215"/>
      <c r="KJ392" s="215"/>
      <c r="KK392" s="215"/>
      <c r="KL392" s="215"/>
      <c r="KM392" s="215"/>
      <c r="KN392" s="215"/>
      <c r="KO392" s="215"/>
      <c r="KP392" s="215"/>
      <c r="KQ392" s="215"/>
      <c r="KR392" s="215"/>
      <c r="KS392" s="215"/>
      <c r="KT392" s="215"/>
      <c r="KU392" s="215"/>
      <c r="KV392" s="215"/>
      <c r="KW392" s="215"/>
      <c r="KX392" s="215"/>
      <c r="KY392" s="215"/>
      <c r="KZ392" s="215"/>
      <c r="LA392" s="215"/>
      <c r="LB392" s="215"/>
      <c r="LC392" s="215"/>
      <c r="LD392" s="215"/>
      <c r="LE392" s="215"/>
      <c r="LF392" s="215"/>
      <c r="LG392" s="215"/>
      <c r="LH392" s="215"/>
      <c r="LI392" s="215"/>
      <c r="LJ392" s="215"/>
      <c r="LK392" s="215"/>
      <c r="LL392" s="215"/>
      <c r="LM392" s="215"/>
      <c r="LN392" s="215"/>
      <c r="LO392" s="215"/>
      <c r="LP392" s="215"/>
      <c r="LQ392" s="215"/>
      <c r="LR392" s="215"/>
      <c r="LS392" s="215"/>
      <c r="LT392" s="215"/>
      <c r="LU392" s="215"/>
      <c r="LV392" s="215"/>
      <c r="LW392" s="215"/>
      <c r="LX392" s="215"/>
      <c r="LY392" s="215"/>
      <c r="LZ392" s="215"/>
      <c r="MA392" s="215"/>
      <c r="MB392" s="215"/>
      <c r="MC392" s="215"/>
      <c r="MD392" s="215"/>
      <c r="ME392" s="215"/>
      <c r="MF392" s="215"/>
      <c r="MG392" s="215"/>
      <c r="MH392" s="215"/>
      <c r="MI392" s="215"/>
      <c r="MJ392" s="215"/>
      <c r="MK392" s="215"/>
      <c r="ML392" s="215"/>
      <c r="MM392" s="215"/>
      <c r="MN392" s="215"/>
      <c r="MO392" s="215"/>
      <c r="MP392" s="215"/>
      <c r="MQ392" s="215"/>
      <c r="MR392" s="215"/>
      <c r="MS392" s="215"/>
      <c r="MT392" s="215"/>
      <c r="MU392" s="215"/>
      <c r="MV392" s="215"/>
      <c r="MW392" s="215"/>
      <c r="MX392" s="215"/>
      <c r="MY392" s="215"/>
      <c r="MZ392" s="215"/>
      <c r="NA392" s="215"/>
      <c r="NB392" s="215"/>
      <c r="NC392" s="215"/>
      <c r="ND392" s="215"/>
      <c r="NE392" s="215"/>
      <c r="NF392" s="215"/>
      <c r="NG392" s="215"/>
      <c r="NH392" s="215"/>
      <c r="NI392" s="215"/>
      <c r="NJ392" s="215"/>
      <c r="NK392" s="215"/>
      <c r="NL392" s="215"/>
      <c r="NM392" s="215"/>
      <c r="NN392" s="215"/>
      <c r="NO392" s="215"/>
      <c r="NP392" s="215"/>
      <c r="NQ392" s="215"/>
      <c r="NR392" s="215"/>
      <c r="NS392" s="215"/>
      <c r="NT392" s="215"/>
      <c r="NU392" s="215"/>
      <c r="NV392" s="215"/>
      <c r="NW392" s="215"/>
      <c r="NX392" s="215"/>
      <c r="NY392" s="215"/>
      <c r="NZ392" s="215"/>
      <c r="OA392" s="215"/>
      <c r="OB392" s="215"/>
      <c r="OC392" s="215"/>
      <c r="OD392" s="215"/>
      <c r="OE392" s="215"/>
      <c r="OF392" s="215"/>
      <c r="OG392" s="215"/>
      <c r="OH392" s="215"/>
      <c r="OI392" s="215"/>
      <c r="OJ392" s="215"/>
      <c r="OK392" s="215"/>
      <c r="OL392" s="215"/>
      <c r="OM392" s="215"/>
      <c r="ON392" s="215"/>
      <c r="OO392" s="215"/>
      <c r="OP392" s="215"/>
      <c r="OQ392" s="215"/>
      <c r="OR392" s="215"/>
      <c r="OS392" s="215"/>
      <c r="OT392" s="215"/>
      <c r="OU392" s="215"/>
      <c r="OV392" s="215"/>
      <c r="OW392" s="215"/>
      <c r="OX392" s="215"/>
      <c r="OY392" s="215"/>
      <c r="OZ392" s="215"/>
      <c r="PA392" s="215"/>
      <c r="PB392" s="215"/>
      <c r="PC392" s="215"/>
      <c r="PD392" s="215"/>
      <c r="PE392" s="215"/>
      <c r="PF392" s="215"/>
      <c r="PG392" s="215"/>
      <c r="PH392" s="215"/>
      <c r="PI392" s="215"/>
      <c r="PJ392" s="215"/>
      <c r="PK392" s="215"/>
      <c r="PL392" s="215"/>
      <c r="PM392" s="215"/>
      <c r="PN392" s="215"/>
      <c r="PO392" s="215"/>
      <c r="PP392" s="215"/>
      <c r="PQ392" s="215"/>
      <c r="PR392" s="215"/>
      <c r="PS392" s="215"/>
      <c r="PT392" s="215"/>
      <c r="PU392" s="215"/>
      <c r="PV392" s="215"/>
      <c r="PW392" s="215"/>
      <c r="PX392" s="215"/>
      <c r="PY392" s="215"/>
      <c r="PZ392" s="215"/>
      <c r="QA392" s="215"/>
      <c r="QB392" s="215"/>
      <c r="QC392" s="215"/>
      <c r="QD392" s="215"/>
      <c r="QE392" s="215"/>
      <c r="QF392" s="215"/>
      <c r="QG392" s="215"/>
      <c r="QH392" s="215"/>
      <c r="QI392" s="215"/>
      <c r="QJ392" s="215"/>
      <c r="QK392" s="215"/>
      <c r="QL392" s="215"/>
      <c r="QM392" s="215"/>
      <c r="QN392" s="215"/>
      <c r="QO392" s="215"/>
      <c r="QP392" s="215"/>
      <c r="QQ392" s="215"/>
      <c r="QR392" s="215"/>
      <c r="QS392" s="215"/>
      <c r="QT392" s="215"/>
      <c r="QU392" s="215"/>
      <c r="QV392" s="215"/>
      <c r="QW392" s="215"/>
      <c r="QX392" s="215"/>
      <c r="QY392" s="215"/>
      <c r="QZ392" s="215"/>
      <c r="RA392" s="215"/>
      <c r="RB392" s="215"/>
      <c r="RC392" s="215"/>
      <c r="RD392" s="215"/>
      <c r="RE392" s="215"/>
      <c r="RF392" s="215"/>
      <c r="RG392" s="215"/>
      <c r="RH392" s="215"/>
      <c r="RI392" s="215"/>
      <c r="RJ392" s="215"/>
      <c r="RK392" s="215"/>
      <c r="RL392" s="215"/>
      <c r="RM392" s="215"/>
      <c r="RN392" s="215"/>
      <c r="RO392" s="215"/>
      <c r="RP392" s="215"/>
      <c r="RQ392" s="215"/>
      <c r="RR392" s="215"/>
      <c r="RS392" s="215"/>
      <c r="RT392" s="215"/>
      <c r="RU392" s="215"/>
      <c r="RV392" s="215"/>
      <c r="RW392" s="215"/>
      <c r="RX392" s="215"/>
      <c r="RY392" s="215"/>
      <c r="RZ392" s="215"/>
      <c r="SA392" s="215"/>
      <c r="SB392" s="215"/>
      <c r="SC392" s="215"/>
      <c r="SD392" s="215"/>
      <c r="SE392" s="215"/>
      <c r="SF392" s="215"/>
      <c r="SG392" s="215"/>
      <c r="SH392" s="215"/>
      <c r="SI392" s="215"/>
      <c r="SJ392" s="215"/>
      <c r="SK392" s="215"/>
      <c r="SL392" s="215"/>
      <c r="SM392" s="215"/>
      <c r="SN392" s="215"/>
      <c r="SO392" s="215"/>
      <c r="SP392" s="215"/>
      <c r="SQ392" s="215"/>
      <c r="SR392" s="215"/>
      <c r="SS392" s="215"/>
      <c r="ST392" s="215"/>
      <c r="SU392" s="215"/>
      <c r="SV392" s="215"/>
      <c r="SW392" s="215"/>
      <c r="SX392" s="215"/>
      <c r="SY392" s="215"/>
      <c r="SZ392" s="215"/>
      <c r="TA392" s="215"/>
      <c r="TB392" s="215"/>
      <c r="TC392" s="215"/>
      <c r="TD392" s="215"/>
      <c r="TE392" s="215"/>
      <c r="TF392" s="215"/>
      <c r="TG392" s="215"/>
      <c r="TH392" s="215"/>
      <c r="TI392" s="215"/>
      <c r="TJ392" s="215"/>
      <c r="TK392" s="215"/>
      <c r="TL392" s="215"/>
      <c r="TM392" s="215"/>
      <c r="TN392" s="215"/>
      <c r="TO392" s="215"/>
      <c r="TP392" s="215"/>
      <c r="TQ392" s="215"/>
      <c r="TR392" s="215"/>
      <c r="TS392" s="215"/>
      <c r="TT392" s="215"/>
      <c r="TU392" s="215"/>
      <c r="TV392" s="215"/>
      <c r="TW392" s="215"/>
      <c r="TX392" s="215"/>
      <c r="TY392" s="215"/>
      <c r="TZ392" s="215"/>
      <c r="UA392" s="215"/>
      <c r="UB392" s="215"/>
      <c r="UC392" s="215"/>
      <c r="UD392" s="215"/>
      <c r="UE392" s="215"/>
      <c r="UF392" s="215"/>
      <c r="UG392" s="215"/>
      <c r="UH392" s="215"/>
      <c r="UI392" s="215"/>
      <c r="UJ392" s="215"/>
      <c r="UK392" s="215"/>
      <c r="UL392" s="215"/>
      <c r="UM392" s="215"/>
      <c r="UN392" s="215"/>
      <c r="UO392" s="215"/>
      <c r="UP392" s="215"/>
      <c r="UQ392" s="215"/>
      <c r="UR392" s="215"/>
      <c r="US392" s="215"/>
      <c r="UT392" s="215"/>
      <c r="UU392" s="215"/>
      <c r="UV392" s="215"/>
      <c r="UW392" s="215"/>
      <c r="UX392" s="215"/>
      <c r="UY392" s="215"/>
      <c r="UZ392" s="215"/>
      <c r="VA392" s="215"/>
      <c r="VB392" s="215"/>
      <c r="VC392" s="215"/>
      <c r="VD392" s="215"/>
      <c r="VE392" s="215"/>
      <c r="VF392" s="215"/>
      <c r="VG392" s="215"/>
      <c r="VH392" s="215"/>
      <c r="VI392" s="215"/>
      <c r="VJ392" s="215"/>
      <c r="VK392" s="215"/>
      <c r="VL392" s="215"/>
      <c r="VM392" s="215"/>
      <c r="VN392" s="215"/>
      <c r="VO392" s="215"/>
      <c r="VP392" s="215"/>
      <c r="VQ392" s="215"/>
      <c r="VR392" s="215"/>
      <c r="VS392" s="215"/>
      <c r="VT392" s="215"/>
      <c r="VU392" s="215"/>
      <c r="VV392" s="215"/>
      <c r="VW392" s="215"/>
      <c r="VX392" s="215"/>
      <c r="VY392" s="215"/>
      <c r="VZ392" s="215"/>
      <c r="WA392" s="215"/>
      <c r="WB392" s="215"/>
      <c r="WC392" s="215"/>
      <c r="WD392" s="215"/>
      <c r="WE392" s="215"/>
      <c r="WF392" s="215"/>
      <c r="WG392" s="215"/>
      <c r="WH392" s="215"/>
      <c r="WI392" s="215"/>
      <c r="WJ392" s="215"/>
      <c r="WK392" s="215"/>
      <c r="WL392" s="215"/>
      <c r="WM392" s="215"/>
      <c r="WN392" s="215"/>
      <c r="WO392" s="215"/>
      <c r="WP392" s="215"/>
      <c r="WQ392" s="215"/>
      <c r="WR392" s="215"/>
      <c r="WS392" s="215"/>
      <c r="WT392" s="215"/>
      <c r="WU392" s="215"/>
      <c r="WV392" s="215"/>
      <c r="WW392" s="215"/>
      <c r="WX392" s="215"/>
      <c r="WY392" s="215"/>
      <c r="WZ392" s="215"/>
      <c r="XA392" s="215"/>
      <c r="XB392" s="215"/>
      <c r="XC392" s="215"/>
      <c r="XD392" s="215"/>
      <c r="XE392" s="215"/>
      <c r="XF392" s="215"/>
      <c r="XG392" s="215"/>
      <c r="XH392" s="215"/>
      <c r="XI392" s="215"/>
      <c r="XJ392" s="215"/>
      <c r="XK392" s="215"/>
      <c r="XL392" s="215"/>
      <c r="XM392" s="215"/>
      <c r="XN392" s="215"/>
      <c r="XO392" s="215"/>
      <c r="XP392" s="215"/>
      <c r="XQ392" s="215"/>
      <c r="XR392" s="215"/>
      <c r="XS392" s="215"/>
      <c r="XT392" s="215"/>
      <c r="XU392" s="215"/>
      <c r="XV392" s="215"/>
      <c r="XW392" s="215"/>
      <c r="XX392" s="215"/>
      <c r="XY392" s="215"/>
      <c r="XZ392" s="215"/>
      <c r="YA392" s="215"/>
      <c r="YB392" s="215"/>
      <c r="YC392" s="215"/>
      <c r="YD392" s="215"/>
      <c r="YE392" s="215"/>
      <c r="YF392" s="215"/>
      <c r="YG392" s="215"/>
      <c r="YH392" s="215"/>
      <c r="YI392" s="215"/>
      <c r="YJ392" s="215"/>
      <c r="YK392" s="215"/>
      <c r="YL392" s="215"/>
      <c r="YM392" s="215"/>
      <c r="YN392" s="215"/>
      <c r="YO392" s="215"/>
      <c r="YP392" s="215"/>
      <c r="YQ392" s="215"/>
      <c r="YR392" s="215"/>
      <c r="YS392" s="215"/>
      <c r="YT392" s="215"/>
      <c r="YU392" s="215"/>
      <c r="YV392" s="215"/>
      <c r="YW392" s="215"/>
      <c r="YX392" s="215"/>
      <c r="YY392" s="215"/>
      <c r="YZ392" s="215"/>
      <c r="ZA392" s="215"/>
      <c r="ZB392" s="215"/>
      <c r="ZC392" s="215"/>
      <c r="ZD392" s="215"/>
      <c r="ZE392" s="215"/>
      <c r="ZF392" s="215"/>
      <c r="ZG392" s="215"/>
      <c r="ZH392" s="215"/>
      <c r="ZI392" s="215"/>
      <c r="ZJ392" s="215"/>
      <c r="ZK392" s="215"/>
      <c r="ZL392" s="215"/>
      <c r="ZM392" s="215"/>
      <c r="ZN392" s="215"/>
      <c r="ZO392" s="215"/>
      <c r="ZP392" s="215"/>
      <c r="ZQ392" s="215"/>
      <c r="ZR392" s="215"/>
      <c r="ZS392" s="215"/>
      <c r="ZT392" s="215"/>
      <c r="ZU392" s="215"/>
      <c r="ZV392" s="215"/>
      <c r="ZW392" s="215"/>
      <c r="ZX392" s="215"/>
      <c r="ZY392" s="215"/>
      <c r="ZZ392" s="215"/>
      <c r="AAA392" s="215"/>
      <c r="AAB392" s="215"/>
      <c r="AAC392" s="215"/>
      <c r="AAD392" s="215"/>
      <c r="AAE392" s="215"/>
      <c r="AAF392" s="215"/>
      <c r="AAG392" s="215"/>
      <c r="AAH392" s="215"/>
      <c r="AAI392" s="215"/>
      <c r="AAJ392" s="215"/>
      <c r="AAK392" s="215"/>
      <c r="AAL392" s="215"/>
      <c r="AAM392" s="215"/>
      <c r="AAN392" s="215"/>
      <c r="AAO392" s="215"/>
      <c r="AAP392" s="215"/>
      <c r="AAQ392" s="215"/>
      <c r="AAR392" s="215"/>
      <c r="AAS392" s="215"/>
      <c r="AAT392" s="215"/>
      <c r="AAU392" s="215"/>
      <c r="AAV392" s="215"/>
      <c r="AAW392" s="215"/>
      <c r="AAX392" s="215"/>
      <c r="AAY392" s="215"/>
      <c r="AAZ392" s="215"/>
      <c r="ABA392" s="215"/>
      <c r="ABB392" s="215"/>
      <c r="ABC392" s="215"/>
      <c r="ABD392" s="215"/>
      <c r="ABE392" s="215"/>
      <c r="ABF392" s="215"/>
      <c r="ABG392" s="215"/>
      <c r="ABH392" s="215"/>
      <c r="ABI392" s="215"/>
      <c r="ABJ392" s="215"/>
      <c r="ABK392" s="215"/>
      <c r="ABL392" s="215"/>
      <c r="ABM392" s="215"/>
      <c r="ABN392" s="215"/>
      <c r="ABO392" s="215"/>
      <c r="ABP392" s="215"/>
      <c r="ABQ392" s="215"/>
      <c r="ABR392" s="215"/>
      <c r="ABS392" s="215"/>
      <c r="ABT392" s="215"/>
      <c r="ABU392" s="215"/>
      <c r="ABV392" s="215"/>
      <c r="ABW392" s="215"/>
      <c r="ABX392" s="215"/>
      <c r="ABY392" s="215"/>
      <c r="ABZ392" s="215"/>
      <c r="ACA392" s="215"/>
      <c r="ACB392" s="215"/>
      <c r="ACC392" s="215"/>
      <c r="ACD392" s="215"/>
      <c r="ACE392" s="215"/>
      <c r="ACF392" s="215"/>
      <c r="ACG392" s="215"/>
      <c r="ACH392" s="215"/>
      <c r="ACI392" s="215"/>
      <c r="ACJ392" s="215"/>
      <c r="ACK392" s="215"/>
      <c r="ACL392" s="215"/>
      <c r="ACM392" s="215"/>
      <c r="ACN392" s="215"/>
      <c r="ACO392" s="215"/>
      <c r="ACP392" s="215"/>
      <c r="ACQ392" s="215"/>
      <c r="ACR392" s="215"/>
      <c r="ACS392" s="215"/>
      <c r="ACT392" s="215"/>
      <c r="ACU392" s="215"/>
      <c r="ACV392" s="215"/>
      <c r="ACW392" s="215"/>
      <c r="ACX392" s="215"/>
      <c r="ACY392" s="215"/>
      <c r="ACZ392" s="215"/>
      <c r="ADA392" s="215"/>
      <c r="ADB392" s="215"/>
      <c r="ADC392" s="215"/>
      <c r="ADD392" s="215"/>
      <c r="ADE392" s="215"/>
      <c r="ADF392" s="215"/>
      <c r="ADG392" s="215"/>
      <c r="ADH392" s="215"/>
      <c r="ADI392" s="215"/>
      <c r="ADJ392" s="215"/>
      <c r="ADK392" s="215"/>
      <c r="ADL392" s="215"/>
      <c r="ADM392" s="215"/>
      <c r="ADN392" s="215"/>
      <c r="ADO392" s="215"/>
      <c r="ADP392" s="215"/>
      <c r="ADQ392" s="215"/>
      <c r="ADR392" s="215"/>
      <c r="ADS392" s="215"/>
      <c r="ADT392" s="215"/>
      <c r="ADU392" s="215"/>
      <c r="ADV392" s="215"/>
      <c r="ADW392" s="215"/>
      <c r="ADX392" s="215"/>
      <c r="ADY392" s="215"/>
      <c r="ADZ392" s="215"/>
      <c r="AEA392" s="215"/>
      <c r="AEB392" s="215"/>
      <c r="AEC392" s="215"/>
      <c r="AED392" s="215"/>
      <c r="AEE392" s="215"/>
      <c r="AEF392" s="215"/>
      <c r="AEG392" s="215"/>
      <c r="AEH392" s="215"/>
      <c r="AEI392" s="215"/>
      <c r="AEJ392" s="215"/>
      <c r="AEK392" s="215"/>
      <c r="AEL392" s="215"/>
      <c r="AEM392" s="215"/>
      <c r="AEN392" s="215"/>
      <c r="AEO392" s="215"/>
      <c r="AEP392" s="215"/>
      <c r="AEQ392" s="215"/>
      <c r="AER392" s="215"/>
      <c r="AES392" s="215"/>
      <c r="AET392" s="215"/>
      <c r="AEU392" s="215"/>
      <c r="AEV392" s="215"/>
      <c r="AEW392" s="215"/>
      <c r="AEX392" s="215"/>
      <c r="AEY392" s="215"/>
      <c r="AEZ392" s="215"/>
      <c r="AFA392" s="215"/>
      <c r="AFB392" s="215"/>
      <c r="AFC392" s="215"/>
      <c r="AFD392" s="215"/>
      <c r="AFE392" s="215"/>
      <c r="AFF392" s="215"/>
      <c r="AFG392" s="215"/>
      <c r="AFH392" s="215"/>
      <c r="AFI392" s="215"/>
      <c r="AFJ392" s="215"/>
      <c r="AFK392" s="215"/>
      <c r="AFL392" s="215"/>
      <c r="AFM392" s="215"/>
      <c r="AFN392" s="215"/>
      <c r="AFO392" s="215"/>
      <c r="AFP392" s="215"/>
      <c r="AFQ392" s="215"/>
      <c r="AFR392" s="215"/>
      <c r="AFS392" s="215"/>
      <c r="AFT392" s="215"/>
      <c r="AFU392" s="215"/>
      <c r="AFV392" s="215"/>
      <c r="AFW392" s="215"/>
      <c r="AFX392" s="215"/>
      <c r="AFY392" s="215"/>
      <c r="AFZ392" s="215"/>
      <c r="AGA392" s="215"/>
      <c r="AGB392" s="215"/>
      <c r="AGC392" s="215"/>
      <c r="AGD392" s="215"/>
      <c r="AGE392" s="215"/>
      <c r="AGF392" s="215"/>
      <c r="AGG392" s="215"/>
      <c r="AGH392" s="215"/>
      <c r="AGI392" s="215"/>
      <c r="AGJ392" s="215"/>
      <c r="AGK392" s="215"/>
      <c r="AGL392" s="215"/>
      <c r="AGM392" s="215"/>
      <c r="AGN392" s="215"/>
      <c r="AGO392" s="215"/>
      <c r="AGP392" s="215"/>
      <c r="AGQ392" s="215"/>
      <c r="AGR392" s="215"/>
      <c r="AGS392" s="215"/>
      <c r="AGT392" s="215"/>
      <c r="AGU392" s="215"/>
      <c r="AGV392" s="215"/>
      <c r="AGW392" s="215"/>
      <c r="AGX392" s="215"/>
      <c r="AGY392" s="215"/>
      <c r="AGZ392" s="215"/>
      <c r="AHA392" s="215"/>
      <c r="AHB392" s="215"/>
      <c r="AHC392" s="215"/>
      <c r="AHD392" s="215"/>
      <c r="AHE392" s="215"/>
      <c r="AHF392" s="215"/>
      <c r="AHG392" s="215"/>
      <c r="AHH392" s="215"/>
      <c r="AHI392" s="215"/>
      <c r="AHJ392" s="215"/>
      <c r="AHK392" s="215"/>
      <c r="AHL392" s="215"/>
      <c r="AHM392" s="215"/>
      <c r="AHN392" s="215"/>
      <c r="AHO392" s="215"/>
      <c r="AHP392" s="215"/>
      <c r="AHQ392" s="215"/>
      <c r="AHR392" s="215"/>
      <c r="AHS392" s="215"/>
      <c r="AHT392" s="215"/>
      <c r="AHU392" s="215"/>
      <c r="AHV392" s="215"/>
      <c r="AHW392" s="215"/>
      <c r="AHX392" s="215"/>
      <c r="AHY392" s="215"/>
      <c r="AHZ392" s="215"/>
      <c r="AIA392" s="215"/>
      <c r="AIB392" s="215"/>
      <c r="AIC392" s="215"/>
      <c r="AID392" s="215"/>
      <c r="AIE392" s="215"/>
      <c r="AIF392" s="215"/>
      <c r="AIG392" s="215"/>
      <c r="AIH392" s="215"/>
      <c r="AII392" s="215"/>
      <c r="AIJ392" s="215"/>
      <c r="AIK392" s="215"/>
      <c r="AIL392" s="215"/>
      <c r="AIM392" s="215"/>
      <c r="AIN392" s="215"/>
      <c r="AIO392" s="215"/>
      <c r="AIP392" s="215"/>
      <c r="AIQ392" s="215"/>
      <c r="AIR392" s="215"/>
      <c r="AIS392" s="215"/>
      <c r="AIT392" s="215"/>
      <c r="AIU392" s="215"/>
      <c r="AIV392" s="215"/>
      <c r="AIW392" s="215"/>
      <c r="AIX392" s="215"/>
      <c r="AIY392" s="215"/>
      <c r="AIZ392" s="215"/>
      <c r="AJA392" s="215"/>
      <c r="AJB392" s="215"/>
      <c r="AJC392" s="215"/>
      <c r="AJD392" s="215"/>
      <c r="AJE392" s="215"/>
      <c r="AJF392" s="215"/>
      <c r="AJG392" s="215"/>
      <c r="AJH392" s="215"/>
      <c r="AJI392" s="215"/>
      <c r="AJJ392" s="215"/>
      <c r="AJK392" s="215"/>
      <c r="AJL392" s="215"/>
      <c r="AJM392" s="215"/>
      <c r="AJN392" s="215"/>
      <c r="AJO392" s="215"/>
      <c r="AJP392" s="215"/>
      <c r="AJQ392" s="215"/>
      <c r="AJR392" s="215"/>
      <c r="AJS392" s="215"/>
      <c r="AJT392" s="215"/>
      <c r="AJU392" s="215"/>
      <c r="AJV392" s="215"/>
      <c r="AJW392" s="215"/>
      <c r="AJX392" s="215"/>
      <c r="AJY392" s="215"/>
      <c r="AJZ392" s="215"/>
      <c r="AKA392" s="215"/>
      <c r="AKB392" s="215"/>
      <c r="AKC392" s="215"/>
      <c r="AKD392" s="215"/>
      <c r="AKE392" s="215"/>
      <c r="AKF392" s="215"/>
      <c r="AKG392" s="215"/>
      <c r="AKH392" s="215"/>
      <c r="AKI392" s="215"/>
      <c r="AKJ392" s="215"/>
      <c r="AKK392" s="215"/>
      <c r="AKL392" s="215"/>
      <c r="AKM392" s="215"/>
      <c r="AKN392" s="215"/>
      <c r="AKO392" s="215"/>
      <c r="AKP392" s="215"/>
      <c r="AKQ392" s="215"/>
      <c r="AKR392" s="215"/>
      <c r="AKS392" s="215"/>
      <c r="AKT392" s="215"/>
      <c r="AKU392" s="215"/>
      <c r="AKV392" s="215"/>
      <c r="AKW392" s="215"/>
      <c r="AKX392" s="215"/>
      <c r="AKY392" s="215"/>
      <c r="AKZ392" s="215"/>
      <c r="ALA392" s="215"/>
      <c r="ALB392" s="215"/>
      <c r="ALC392" s="215"/>
      <c r="ALD392" s="215"/>
      <c r="ALE392" s="215"/>
      <c r="ALF392" s="215"/>
      <c r="ALG392" s="215"/>
      <c r="ALH392" s="215"/>
      <c r="ALI392" s="215"/>
      <c r="ALJ392" s="215"/>
      <c r="ALK392" s="215"/>
      <c r="ALL392" s="215"/>
      <c r="ALM392" s="215"/>
      <c r="ALN392" s="215"/>
      <c r="ALO392" s="215"/>
      <c r="ALP392" s="215"/>
      <c r="ALQ392" s="215"/>
      <c r="ALR392" s="215"/>
      <c r="ALS392" s="215"/>
      <c r="ALT392" s="215"/>
      <c r="ALU392" s="215"/>
      <c r="ALV392" s="215"/>
      <c r="ALW392" s="215"/>
      <c r="ALX392" s="215"/>
      <c r="ALY392" s="215"/>
      <c r="ALZ392" s="215"/>
      <c r="AMA392" s="215"/>
      <c r="AMB392" s="215"/>
      <c r="AMC392" s="215"/>
      <c r="AMD392" s="215"/>
      <c r="AME392" s="215"/>
      <c r="AMF392" s="215"/>
      <c r="AMG392" s="215"/>
      <c r="AMH392" s="215"/>
      <c r="AMI392" s="215"/>
      <c r="AMJ392" s="215"/>
      <c r="AMK392" s="215"/>
      <c r="AML392" s="215"/>
      <c r="AMM392" s="215"/>
      <c r="AMN392" s="215"/>
      <c r="AMO392" s="215"/>
      <c r="AMP392" s="215"/>
      <c r="AMQ392" s="215"/>
      <c r="AMR392" s="215"/>
      <c r="AMS392" s="215"/>
      <c r="AMT392" s="215"/>
      <c r="AMU392" s="215"/>
      <c r="AMV392" s="215"/>
      <c r="AMW392" s="215"/>
      <c r="AMX392" s="215"/>
      <c r="AMY392" s="215"/>
      <c r="AMZ392" s="215"/>
      <c r="ANA392" s="215"/>
      <c r="ANB392" s="215"/>
      <c r="ANC392" s="215"/>
      <c r="AND392" s="215"/>
      <c r="ANE392" s="215"/>
      <c r="ANF392" s="215"/>
      <c r="ANG392" s="215"/>
      <c r="ANH392" s="215"/>
      <c r="ANI392" s="215"/>
      <c r="ANJ392" s="215"/>
      <c r="ANK392" s="215"/>
      <c r="ANL392" s="215"/>
      <c r="ANM392" s="215"/>
      <c r="ANN392" s="215"/>
      <c r="ANO392" s="215"/>
      <c r="ANP392" s="215"/>
      <c r="ANQ392" s="215"/>
      <c r="ANR392" s="215"/>
      <c r="ANS392" s="215"/>
      <c r="ANT392" s="215"/>
      <c r="ANU392" s="215"/>
      <c r="ANV392" s="215"/>
      <c r="ANW392" s="215"/>
      <c r="ANX392" s="215"/>
      <c r="ANY392" s="215"/>
      <c r="ANZ392" s="215"/>
      <c r="AOA392" s="215"/>
      <c r="AOB392" s="215"/>
      <c r="AOC392" s="215"/>
      <c r="AOD392" s="215"/>
      <c r="AOE392" s="215"/>
      <c r="AOF392" s="215"/>
      <c r="AOG392" s="215"/>
      <c r="AOH392" s="215"/>
      <c r="AOI392" s="215"/>
      <c r="AOJ392" s="215"/>
      <c r="AOK392" s="215"/>
      <c r="AOL392" s="215"/>
      <c r="AOM392" s="215"/>
      <c r="AON392" s="215"/>
      <c r="AOO392" s="215"/>
      <c r="AOP392" s="215"/>
      <c r="AOQ392" s="215"/>
      <c r="AOR392" s="215"/>
      <c r="AOS392" s="215"/>
      <c r="AOT392" s="215"/>
      <c r="AOU392" s="215"/>
      <c r="AOV392" s="215"/>
      <c r="AOW392" s="215"/>
      <c r="AOX392" s="215"/>
      <c r="AOY392" s="215"/>
      <c r="AOZ392" s="215"/>
      <c r="APA392" s="215"/>
      <c r="APB392" s="215"/>
      <c r="APC392" s="215"/>
      <c r="APD392" s="215"/>
      <c r="APE392" s="215"/>
      <c r="APF392" s="215"/>
      <c r="APG392" s="215"/>
      <c r="APH392" s="215"/>
      <c r="API392" s="215"/>
      <c r="APJ392" s="215"/>
      <c r="APK392" s="215"/>
      <c r="APL392" s="215"/>
      <c r="APM392" s="215"/>
      <c r="APN392" s="215"/>
      <c r="APO392" s="215"/>
      <c r="APP392" s="215"/>
      <c r="APQ392" s="215"/>
      <c r="APR392" s="215"/>
      <c r="APS392" s="215"/>
      <c r="APT392" s="215"/>
      <c r="APU392" s="215"/>
      <c r="APV392" s="215"/>
      <c r="APW392" s="215"/>
      <c r="APX392" s="215"/>
      <c r="APY392" s="215"/>
      <c r="APZ392" s="215"/>
      <c r="AQA392" s="215"/>
      <c r="AQB392" s="215"/>
      <c r="AQC392" s="215"/>
      <c r="AQD392" s="215"/>
      <c r="AQE392" s="215"/>
      <c r="AQF392" s="215"/>
      <c r="AQG392" s="215"/>
      <c r="AQH392" s="215"/>
      <c r="AQI392" s="215"/>
      <c r="AQJ392" s="215"/>
      <c r="AQK392" s="215"/>
      <c r="AQL392" s="215"/>
      <c r="AQM392" s="215"/>
      <c r="AQN392" s="215"/>
      <c r="AQO392" s="215"/>
      <c r="AQP392" s="215"/>
      <c r="AQQ392" s="215"/>
      <c r="AQR392" s="215"/>
      <c r="AQS392" s="215"/>
      <c r="AQT392" s="215"/>
      <c r="AQU392" s="215"/>
      <c r="AQV392" s="215"/>
      <c r="AQW392" s="215"/>
      <c r="AQX392" s="215"/>
      <c r="AQY392" s="215"/>
      <c r="AQZ392" s="215"/>
      <c r="ARA392" s="215"/>
      <c r="ARB392" s="215"/>
      <c r="ARC392" s="215"/>
      <c r="ARD392" s="215"/>
      <c r="ARE392" s="215"/>
      <c r="ARF392" s="215"/>
      <c r="ARG392" s="215"/>
      <c r="ARH392" s="215"/>
      <c r="ARI392" s="215"/>
      <c r="ARJ392" s="215"/>
      <c r="ARK392" s="215"/>
      <c r="ARL392" s="215"/>
      <c r="ARM392" s="215"/>
      <c r="ARN392" s="215"/>
      <c r="ARO392" s="215"/>
      <c r="ARP392" s="215"/>
      <c r="ARQ392" s="215"/>
      <c r="ARR392" s="215"/>
      <c r="ARS392" s="215"/>
      <c r="ART392" s="215"/>
      <c r="ARU392" s="215"/>
      <c r="ARV392" s="215"/>
      <c r="ARW392" s="215"/>
      <c r="ARX392" s="215"/>
      <c r="ARY392" s="215"/>
      <c r="ARZ392" s="215"/>
      <c r="ASA392" s="215"/>
      <c r="ASB392" s="215"/>
      <c r="ASC392" s="215"/>
      <c r="ASD392" s="215"/>
      <c r="ASE392" s="215"/>
      <c r="ASF392" s="215"/>
      <c r="ASG392" s="215"/>
      <c r="ASH392" s="215"/>
      <c r="ASI392" s="215"/>
      <c r="ASJ392" s="215"/>
      <c r="ASK392" s="215"/>
      <c r="ASL392" s="215"/>
      <c r="ASM392" s="215"/>
      <c r="ASN392" s="215"/>
      <c r="ASO392" s="215"/>
      <c r="ASP392" s="215"/>
      <c r="ASQ392" s="215"/>
      <c r="ASR392" s="215"/>
      <c r="ASS392" s="215"/>
      <c r="AST392" s="215"/>
      <c r="ASU392" s="215"/>
      <c r="ASV392" s="215"/>
      <c r="ASW392" s="215"/>
      <c r="ASX392" s="215"/>
      <c r="ASY392" s="215"/>
      <c r="ASZ392" s="215"/>
      <c r="ATA392" s="215"/>
      <c r="ATB392" s="215"/>
      <c r="ATC392" s="215"/>
      <c r="ATD392" s="215"/>
      <c r="ATE392" s="215"/>
      <c r="ATF392" s="215"/>
      <c r="ATG392" s="215"/>
      <c r="ATH392" s="215"/>
      <c r="ATI392" s="215"/>
      <c r="ATJ392" s="215"/>
      <c r="ATK392" s="215"/>
      <c r="ATL392" s="215"/>
      <c r="ATM392" s="215"/>
      <c r="ATN392" s="215"/>
      <c r="ATO392" s="215"/>
      <c r="ATP392" s="215"/>
      <c r="ATQ392" s="215"/>
      <c r="ATR392" s="215"/>
      <c r="ATS392" s="215"/>
      <c r="ATT392" s="215"/>
      <c r="ATU392" s="215"/>
      <c r="ATV392" s="215"/>
      <c r="ATW392" s="215"/>
      <c r="ATX392" s="215"/>
      <c r="ATY392" s="215"/>
      <c r="ATZ392" s="215"/>
      <c r="AUA392" s="215"/>
      <c r="AUB392" s="215"/>
      <c r="AUC392" s="215"/>
      <c r="AUD392" s="215"/>
      <c r="AUE392" s="215"/>
      <c r="AUF392" s="215"/>
      <c r="AUG392" s="215"/>
      <c r="AUH392" s="215"/>
      <c r="AUI392" s="215"/>
      <c r="AUJ392" s="215"/>
      <c r="AUK392" s="215"/>
      <c r="AUL392" s="215"/>
      <c r="AUM392" s="215"/>
      <c r="AUN392" s="215"/>
      <c r="AUO392" s="215"/>
      <c r="AUP392" s="215"/>
      <c r="AUQ392" s="215"/>
      <c r="AUR392" s="215"/>
      <c r="AUS392" s="215"/>
      <c r="AUT392" s="215"/>
      <c r="AUU392" s="215"/>
      <c r="AUV392" s="215"/>
      <c r="AUW392" s="215"/>
      <c r="AUX392" s="215"/>
      <c r="AUY392" s="215"/>
      <c r="AUZ392" s="215"/>
    </row>
    <row r="393" spans="1:1248" s="1" customFormat="1" ht="38.25" x14ac:dyDescent="0.25">
      <c r="A393" s="201">
        <v>52</v>
      </c>
      <c r="B393" s="1">
        <v>9</v>
      </c>
      <c r="C393" s="10">
        <v>42853</v>
      </c>
      <c r="D393" s="9" t="s">
        <v>105</v>
      </c>
      <c r="E393" s="1" t="s">
        <v>889</v>
      </c>
      <c r="F393" s="1">
        <v>66</v>
      </c>
      <c r="G393" s="10">
        <v>42851</v>
      </c>
      <c r="H393" s="1" t="s">
        <v>4854</v>
      </c>
      <c r="S393" s="10">
        <v>42857</v>
      </c>
      <c r="T393" s="10">
        <v>42872</v>
      </c>
      <c r="Y393" s="10">
        <v>42873</v>
      </c>
      <c r="Z393" s="1" t="s">
        <v>5189</v>
      </c>
      <c r="AA393" s="1" t="s">
        <v>68</v>
      </c>
      <c r="AB393" s="10">
        <v>42927</v>
      </c>
      <c r="AC393" s="1" t="s">
        <v>6494</v>
      </c>
      <c r="AD393" s="1" t="s">
        <v>6495</v>
      </c>
      <c r="AE393" s="10">
        <v>42937</v>
      </c>
      <c r="AF393" s="10">
        <v>42947</v>
      </c>
      <c r="AG393" s="10">
        <v>42947</v>
      </c>
      <c r="AH393" s="10">
        <v>42947</v>
      </c>
      <c r="AI393" s="1">
        <v>4</v>
      </c>
      <c r="AJ393" s="1" t="s">
        <v>4682</v>
      </c>
      <c r="AK393" s="1">
        <v>23</v>
      </c>
      <c r="AL393" s="1" t="s">
        <v>5075</v>
      </c>
      <c r="AM393" s="10">
        <v>43131</v>
      </c>
      <c r="AO393" s="1">
        <v>307.5</v>
      </c>
      <c r="AX393" s="215"/>
      <c r="AY393" s="215"/>
      <c r="AZ393" s="215"/>
      <c r="BA393" s="215"/>
      <c r="BB393" s="215"/>
      <c r="BC393" s="215"/>
      <c r="BD393" s="215"/>
      <c r="BE393" s="215"/>
      <c r="BF393" s="215"/>
      <c r="BG393" s="215"/>
      <c r="BH393" s="215"/>
      <c r="BI393" s="215"/>
      <c r="BJ393" s="215"/>
      <c r="BK393" s="215"/>
      <c r="BL393" s="215"/>
      <c r="BM393" s="215"/>
      <c r="BN393" s="215"/>
      <c r="BO393" s="215"/>
      <c r="BP393" s="215"/>
      <c r="BQ393" s="215"/>
      <c r="BR393" s="215"/>
      <c r="BS393" s="215"/>
      <c r="BT393" s="215"/>
      <c r="BU393" s="215"/>
      <c r="BV393" s="215"/>
      <c r="BW393" s="215"/>
      <c r="BX393" s="215"/>
      <c r="BY393" s="215"/>
      <c r="BZ393" s="215"/>
      <c r="CA393" s="215"/>
      <c r="CB393" s="215"/>
      <c r="CC393" s="215"/>
      <c r="CD393" s="215"/>
      <c r="CE393" s="215"/>
      <c r="CF393" s="215"/>
      <c r="CG393" s="215"/>
      <c r="CH393" s="215"/>
      <c r="CI393" s="215"/>
      <c r="CJ393" s="215"/>
      <c r="CK393" s="215"/>
      <c r="CL393" s="215"/>
      <c r="CM393" s="215"/>
      <c r="CN393" s="215"/>
      <c r="CO393" s="215"/>
      <c r="CP393" s="215"/>
      <c r="CQ393" s="215"/>
      <c r="CR393" s="215"/>
      <c r="CS393" s="215"/>
      <c r="CT393" s="215"/>
      <c r="CU393" s="215"/>
      <c r="CV393" s="215"/>
      <c r="CW393" s="215"/>
      <c r="CX393" s="215"/>
      <c r="CY393" s="215"/>
      <c r="CZ393" s="215"/>
      <c r="DA393" s="215"/>
      <c r="DB393" s="215"/>
      <c r="DC393" s="215"/>
      <c r="DD393" s="215"/>
      <c r="DE393" s="215"/>
      <c r="DF393" s="215"/>
      <c r="DG393" s="215"/>
      <c r="DH393" s="215"/>
      <c r="DI393" s="215"/>
      <c r="DJ393" s="215"/>
      <c r="DK393" s="215"/>
      <c r="DL393" s="215"/>
      <c r="DM393" s="215"/>
      <c r="DN393" s="215"/>
      <c r="DO393" s="215"/>
      <c r="DP393" s="215"/>
      <c r="DQ393" s="215"/>
      <c r="DR393" s="215"/>
      <c r="DS393" s="215"/>
      <c r="DT393" s="215"/>
      <c r="DU393" s="215"/>
      <c r="DV393" s="215"/>
      <c r="DW393" s="215"/>
      <c r="DX393" s="215"/>
      <c r="DY393" s="215"/>
      <c r="DZ393" s="215"/>
      <c r="EA393" s="215"/>
      <c r="EB393" s="215"/>
      <c r="EC393" s="215"/>
      <c r="ED393" s="215"/>
      <c r="EE393" s="215"/>
      <c r="EF393" s="215"/>
      <c r="EG393" s="215"/>
      <c r="EH393" s="215"/>
      <c r="EI393" s="215"/>
      <c r="EJ393" s="215"/>
      <c r="EK393" s="215"/>
      <c r="EL393" s="215"/>
      <c r="EM393" s="215"/>
      <c r="EN393" s="215"/>
      <c r="EO393" s="215"/>
      <c r="EP393" s="215"/>
      <c r="EQ393" s="215"/>
      <c r="ER393" s="215"/>
      <c r="ES393" s="215"/>
      <c r="ET393" s="215"/>
      <c r="EU393" s="215"/>
      <c r="EV393" s="215"/>
      <c r="EW393" s="215"/>
      <c r="EX393" s="215"/>
      <c r="EY393" s="215"/>
      <c r="EZ393" s="215"/>
      <c r="FA393" s="215"/>
      <c r="FB393" s="215"/>
      <c r="FC393" s="215"/>
      <c r="FD393" s="215"/>
      <c r="FE393" s="215"/>
      <c r="FF393" s="215"/>
      <c r="FG393" s="215"/>
      <c r="FH393" s="215"/>
      <c r="FI393" s="215"/>
      <c r="FJ393" s="215"/>
      <c r="FK393" s="215"/>
      <c r="FL393" s="215"/>
      <c r="FM393" s="215"/>
      <c r="FN393" s="215"/>
      <c r="FO393" s="215"/>
      <c r="FP393" s="215"/>
      <c r="FQ393" s="215"/>
      <c r="FR393" s="215"/>
      <c r="FS393" s="215"/>
      <c r="FT393" s="215"/>
      <c r="FU393" s="215"/>
      <c r="FV393" s="215"/>
      <c r="FW393" s="215"/>
      <c r="FX393" s="215"/>
      <c r="FY393" s="215"/>
      <c r="FZ393" s="215"/>
      <c r="GA393" s="215"/>
      <c r="GB393" s="215"/>
      <c r="GC393" s="215"/>
      <c r="GD393" s="215"/>
      <c r="GE393" s="215"/>
      <c r="GF393" s="215"/>
      <c r="GG393" s="215"/>
      <c r="GH393" s="215"/>
      <c r="GI393" s="215"/>
      <c r="GJ393" s="215"/>
      <c r="GK393" s="215"/>
      <c r="GL393" s="215"/>
      <c r="GM393" s="215"/>
      <c r="GN393" s="215"/>
      <c r="GO393" s="215"/>
      <c r="GP393" s="215"/>
      <c r="GQ393" s="215"/>
      <c r="GR393" s="215"/>
      <c r="GS393" s="215"/>
      <c r="GT393" s="215"/>
      <c r="GU393" s="215"/>
      <c r="GV393" s="215"/>
      <c r="GW393" s="215"/>
      <c r="GX393" s="215"/>
      <c r="GY393" s="215"/>
      <c r="GZ393" s="215"/>
      <c r="HA393" s="215"/>
      <c r="HB393" s="215"/>
      <c r="HC393" s="215"/>
      <c r="HD393" s="215"/>
      <c r="HE393" s="215"/>
      <c r="HF393" s="215"/>
      <c r="HG393" s="215"/>
      <c r="HH393" s="215"/>
      <c r="HI393" s="215"/>
      <c r="HJ393" s="215"/>
      <c r="HK393" s="215"/>
      <c r="HL393" s="215"/>
      <c r="HM393" s="215"/>
      <c r="HN393" s="215"/>
      <c r="HO393" s="215"/>
      <c r="HP393" s="215"/>
      <c r="HQ393" s="215"/>
      <c r="HR393" s="215"/>
      <c r="HS393" s="215"/>
      <c r="HT393" s="215"/>
      <c r="HU393" s="215"/>
      <c r="HV393" s="215"/>
      <c r="HW393" s="215"/>
      <c r="HX393" s="215"/>
      <c r="HY393" s="215"/>
      <c r="HZ393" s="215"/>
      <c r="IA393" s="215"/>
      <c r="IB393" s="215"/>
      <c r="IC393" s="215"/>
      <c r="ID393" s="215"/>
      <c r="IE393" s="215"/>
      <c r="IF393" s="215"/>
      <c r="IG393" s="215"/>
      <c r="IH393" s="215"/>
      <c r="II393" s="215"/>
      <c r="IJ393" s="215"/>
      <c r="IK393" s="215"/>
      <c r="IL393" s="215"/>
      <c r="IM393" s="215"/>
      <c r="IN393" s="215"/>
      <c r="IO393" s="215"/>
      <c r="IP393" s="215"/>
      <c r="IQ393" s="215"/>
      <c r="IR393" s="215"/>
      <c r="IS393" s="215"/>
      <c r="IT393" s="215"/>
      <c r="IU393" s="215"/>
      <c r="IV393" s="215"/>
      <c r="IW393" s="215"/>
      <c r="IX393" s="215"/>
      <c r="IY393" s="215"/>
      <c r="IZ393" s="215"/>
      <c r="JA393" s="215"/>
      <c r="JB393" s="215"/>
      <c r="JC393" s="215"/>
      <c r="JD393" s="215"/>
      <c r="JE393" s="215"/>
      <c r="JF393" s="215"/>
      <c r="JG393" s="215"/>
      <c r="JH393" s="215"/>
      <c r="JI393" s="215"/>
      <c r="JJ393" s="215"/>
      <c r="JK393" s="215"/>
      <c r="JL393" s="215"/>
      <c r="JM393" s="215"/>
      <c r="JN393" s="215"/>
      <c r="JO393" s="215"/>
      <c r="JP393" s="215"/>
      <c r="JQ393" s="215"/>
      <c r="JR393" s="215"/>
      <c r="JS393" s="215"/>
      <c r="JT393" s="215"/>
      <c r="JU393" s="215"/>
      <c r="JV393" s="215"/>
      <c r="JW393" s="215"/>
      <c r="JX393" s="215"/>
      <c r="JY393" s="215"/>
      <c r="JZ393" s="215"/>
      <c r="KA393" s="215"/>
      <c r="KB393" s="215"/>
      <c r="KC393" s="215"/>
      <c r="KD393" s="215"/>
      <c r="KE393" s="215"/>
      <c r="KF393" s="215"/>
      <c r="KG393" s="215"/>
      <c r="KH393" s="215"/>
      <c r="KI393" s="215"/>
      <c r="KJ393" s="215"/>
      <c r="KK393" s="215"/>
      <c r="KL393" s="215"/>
      <c r="KM393" s="215"/>
      <c r="KN393" s="215"/>
      <c r="KO393" s="215"/>
      <c r="KP393" s="215"/>
      <c r="KQ393" s="215"/>
      <c r="KR393" s="215"/>
      <c r="KS393" s="215"/>
      <c r="KT393" s="215"/>
      <c r="KU393" s="215"/>
      <c r="KV393" s="215"/>
      <c r="KW393" s="215"/>
      <c r="KX393" s="215"/>
      <c r="KY393" s="215"/>
      <c r="KZ393" s="215"/>
      <c r="LA393" s="215"/>
      <c r="LB393" s="215"/>
      <c r="LC393" s="215"/>
      <c r="LD393" s="215"/>
      <c r="LE393" s="215"/>
      <c r="LF393" s="215"/>
      <c r="LG393" s="215"/>
      <c r="LH393" s="215"/>
      <c r="LI393" s="215"/>
      <c r="LJ393" s="215"/>
      <c r="LK393" s="215"/>
      <c r="LL393" s="215"/>
      <c r="LM393" s="215"/>
      <c r="LN393" s="215"/>
      <c r="LO393" s="215"/>
      <c r="LP393" s="215"/>
      <c r="LQ393" s="215"/>
      <c r="LR393" s="215"/>
      <c r="LS393" s="215"/>
      <c r="LT393" s="215"/>
      <c r="LU393" s="215"/>
      <c r="LV393" s="215"/>
      <c r="LW393" s="215"/>
      <c r="LX393" s="215"/>
      <c r="LY393" s="215"/>
      <c r="LZ393" s="215"/>
      <c r="MA393" s="215"/>
      <c r="MB393" s="215"/>
      <c r="MC393" s="215"/>
      <c r="MD393" s="215"/>
      <c r="ME393" s="215"/>
      <c r="MF393" s="215"/>
      <c r="MG393" s="215"/>
      <c r="MH393" s="215"/>
      <c r="MI393" s="215"/>
      <c r="MJ393" s="215"/>
      <c r="MK393" s="215"/>
      <c r="ML393" s="215"/>
      <c r="MM393" s="215"/>
      <c r="MN393" s="215"/>
      <c r="MO393" s="215"/>
      <c r="MP393" s="215"/>
      <c r="MQ393" s="215"/>
      <c r="MR393" s="215"/>
      <c r="MS393" s="215"/>
      <c r="MT393" s="215"/>
      <c r="MU393" s="215"/>
      <c r="MV393" s="215"/>
      <c r="MW393" s="215"/>
      <c r="MX393" s="215"/>
      <c r="MY393" s="215"/>
      <c r="MZ393" s="215"/>
      <c r="NA393" s="215"/>
      <c r="NB393" s="215"/>
      <c r="NC393" s="215"/>
      <c r="ND393" s="215"/>
      <c r="NE393" s="215"/>
      <c r="NF393" s="215"/>
      <c r="NG393" s="215"/>
      <c r="NH393" s="215"/>
      <c r="NI393" s="215"/>
      <c r="NJ393" s="215"/>
      <c r="NK393" s="215"/>
      <c r="NL393" s="215"/>
      <c r="NM393" s="215"/>
      <c r="NN393" s="215"/>
      <c r="NO393" s="215"/>
      <c r="NP393" s="215"/>
      <c r="NQ393" s="215"/>
      <c r="NR393" s="215"/>
      <c r="NS393" s="215"/>
      <c r="NT393" s="215"/>
      <c r="NU393" s="215"/>
      <c r="NV393" s="215"/>
      <c r="NW393" s="215"/>
      <c r="NX393" s="215"/>
      <c r="NY393" s="215"/>
      <c r="NZ393" s="215"/>
      <c r="OA393" s="215"/>
      <c r="OB393" s="215"/>
      <c r="OC393" s="215"/>
      <c r="OD393" s="215"/>
      <c r="OE393" s="215"/>
      <c r="OF393" s="215"/>
      <c r="OG393" s="215"/>
      <c r="OH393" s="215"/>
      <c r="OI393" s="215"/>
      <c r="OJ393" s="215"/>
      <c r="OK393" s="215"/>
      <c r="OL393" s="215"/>
      <c r="OM393" s="215"/>
      <c r="ON393" s="215"/>
      <c r="OO393" s="215"/>
      <c r="OP393" s="215"/>
      <c r="OQ393" s="215"/>
      <c r="OR393" s="215"/>
      <c r="OS393" s="215"/>
      <c r="OT393" s="215"/>
      <c r="OU393" s="215"/>
      <c r="OV393" s="215"/>
      <c r="OW393" s="215"/>
      <c r="OX393" s="215"/>
      <c r="OY393" s="215"/>
      <c r="OZ393" s="215"/>
      <c r="PA393" s="215"/>
      <c r="PB393" s="215"/>
      <c r="PC393" s="215"/>
      <c r="PD393" s="215"/>
      <c r="PE393" s="215"/>
      <c r="PF393" s="215"/>
      <c r="PG393" s="215"/>
      <c r="PH393" s="215"/>
      <c r="PI393" s="215"/>
      <c r="PJ393" s="215"/>
      <c r="PK393" s="215"/>
      <c r="PL393" s="215"/>
      <c r="PM393" s="215"/>
      <c r="PN393" s="215"/>
      <c r="PO393" s="215"/>
      <c r="PP393" s="215"/>
      <c r="PQ393" s="215"/>
      <c r="PR393" s="215"/>
      <c r="PS393" s="215"/>
      <c r="PT393" s="215"/>
      <c r="PU393" s="215"/>
      <c r="PV393" s="215"/>
      <c r="PW393" s="215"/>
      <c r="PX393" s="215"/>
      <c r="PY393" s="215"/>
      <c r="PZ393" s="215"/>
      <c r="QA393" s="215"/>
      <c r="QB393" s="215"/>
      <c r="QC393" s="215"/>
      <c r="QD393" s="215"/>
      <c r="QE393" s="215"/>
      <c r="QF393" s="215"/>
      <c r="QG393" s="215"/>
      <c r="QH393" s="215"/>
      <c r="QI393" s="215"/>
      <c r="QJ393" s="215"/>
      <c r="QK393" s="215"/>
      <c r="QL393" s="215"/>
      <c r="QM393" s="215"/>
      <c r="QN393" s="215"/>
      <c r="QO393" s="215"/>
      <c r="QP393" s="215"/>
      <c r="QQ393" s="215"/>
      <c r="QR393" s="215"/>
      <c r="QS393" s="215"/>
      <c r="QT393" s="215"/>
      <c r="QU393" s="215"/>
      <c r="QV393" s="215"/>
      <c r="QW393" s="215"/>
      <c r="QX393" s="215"/>
      <c r="QY393" s="215"/>
      <c r="QZ393" s="215"/>
      <c r="RA393" s="215"/>
      <c r="RB393" s="215"/>
      <c r="RC393" s="215"/>
      <c r="RD393" s="215"/>
      <c r="RE393" s="215"/>
      <c r="RF393" s="215"/>
      <c r="RG393" s="215"/>
      <c r="RH393" s="215"/>
      <c r="RI393" s="215"/>
      <c r="RJ393" s="215"/>
      <c r="RK393" s="215"/>
      <c r="RL393" s="215"/>
      <c r="RM393" s="215"/>
      <c r="RN393" s="215"/>
      <c r="RO393" s="215"/>
      <c r="RP393" s="215"/>
      <c r="RQ393" s="215"/>
      <c r="RR393" s="215"/>
      <c r="RS393" s="215"/>
      <c r="RT393" s="215"/>
      <c r="RU393" s="215"/>
      <c r="RV393" s="215"/>
      <c r="RW393" s="215"/>
      <c r="RX393" s="215"/>
      <c r="RY393" s="215"/>
      <c r="RZ393" s="215"/>
      <c r="SA393" s="215"/>
      <c r="SB393" s="215"/>
      <c r="SC393" s="215"/>
      <c r="SD393" s="215"/>
      <c r="SE393" s="215"/>
      <c r="SF393" s="215"/>
      <c r="SG393" s="215"/>
      <c r="SH393" s="215"/>
      <c r="SI393" s="215"/>
      <c r="SJ393" s="215"/>
      <c r="SK393" s="215"/>
      <c r="SL393" s="215"/>
      <c r="SM393" s="215"/>
      <c r="SN393" s="215"/>
      <c r="SO393" s="215"/>
      <c r="SP393" s="215"/>
      <c r="SQ393" s="215"/>
      <c r="SR393" s="215"/>
      <c r="SS393" s="215"/>
      <c r="ST393" s="215"/>
      <c r="SU393" s="215"/>
      <c r="SV393" s="215"/>
      <c r="SW393" s="215"/>
      <c r="SX393" s="215"/>
      <c r="SY393" s="215"/>
      <c r="SZ393" s="215"/>
      <c r="TA393" s="215"/>
      <c r="TB393" s="215"/>
      <c r="TC393" s="215"/>
      <c r="TD393" s="215"/>
      <c r="TE393" s="215"/>
      <c r="TF393" s="215"/>
      <c r="TG393" s="215"/>
      <c r="TH393" s="215"/>
      <c r="TI393" s="215"/>
      <c r="TJ393" s="215"/>
      <c r="TK393" s="215"/>
      <c r="TL393" s="215"/>
      <c r="TM393" s="215"/>
      <c r="TN393" s="215"/>
      <c r="TO393" s="215"/>
      <c r="TP393" s="215"/>
      <c r="TQ393" s="215"/>
      <c r="TR393" s="215"/>
      <c r="TS393" s="215"/>
      <c r="TT393" s="215"/>
      <c r="TU393" s="215"/>
      <c r="TV393" s="215"/>
      <c r="TW393" s="215"/>
      <c r="TX393" s="215"/>
      <c r="TY393" s="215"/>
      <c r="TZ393" s="215"/>
      <c r="UA393" s="215"/>
      <c r="UB393" s="215"/>
      <c r="UC393" s="215"/>
      <c r="UD393" s="215"/>
      <c r="UE393" s="215"/>
      <c r="UF393" s="215"/>
      <c r="UG393" s="215"/>
      <c r="UH393" s="215"/>
      <c r="UI393" s="215"/>
      <c r="UJ393" s="215"/>
      <c r="UK393" s="215"/>
      <c r="UL393" s="215"/>
      <c r="UM393" s="215"/>
      <c r="UN393" s="215"/>
      <c r="UO393" s="215"/>
      <c r="UP393" s="215"/>
      <c r="UQ393" s="215"/>
      <c r="UR393" s="215"/>
      <c r="US393" s="215"/>
      <c r="UT393" s="215"/>
      <c r="UU393" s="215"/>
      <c r="UV393" s="215"/>
      <c r="UW393" s="215"/>
      <c r="UX393" s="215"/>
      <c r="UY393" s="215"/>
      <c r="UZ393" s="215"/>
      <c r="VA393" s="215"/>
      <c r="VB393" s="215"/>
      <c r="VC393" s="215"/>
      <c r="VD393" s="215"/>
      <c r="VE393" s="215"/>
      <c r="VF393" s="215"/>
      <c r="VG393" s="215"/>
      <c r="VH393" s="215"/>
      <c r="VI393" s="215"/>
      <c r="VJ393" s="215"/>
      <c r="VK393" s="215"/>
      <c r="VL393" s="215"/>
      <c r="VM393" s="215"/>
      <c r="VN393" s="215"/>
      <c r="VO393" s="215"/>
      <c r="VP393" s="215"/>
      <c r="VQ393" s="215"/>
      <c r="VR393" s="215"/>
      <c r="VS393" s="215"/>
      <c r="VT393" s="215"/>
      <c r="VU393" s="215"/>
      <c r="VV393" s="215"/>
      <c r="VW393" s="215"/>
      <c r="VX393" s="215"/>
      <c r="VY393" s="215"/>
      <c r="VZ393" s="215"/>
      <c r="WA393" s="215"/>
      <c r="WB393" s="215"/>
      <c r="WC393" s="215"/>
      <c r="WD393" s="215"/>
      <c r="WE393" s="215"/>
      <c r="WF393" s="215"/>
      <c r="WG393" s="215"/>
      <c r="WH393" s="215"/>
      <c r="WI393" s="215"/>
      <c r="WJ393" s="215"/>
      <c r="WK393" s="215"/>
      <c r="WL393" s="215"/>
      <c r="WM393" s="215"/>
      <c r="WN393" s="215"/>
      <c r="WO393" s="215"/>
      <c r="WP393" s="215"/>
      <c r="WQ393" s="215"/>
      <c r="WR393" s="215"/>
      <c r="WS393" s="215"/>
      <c r="WT393" s="215"/>
      <c r="WU393" s="215"/>
      <c r="WV393" s="215"/>
      <c r="WW393" s="215"/>
      <c r="WX393" s="215"/>
      <c r="WY393" s="215"/>
      <c r="WZ393" s="215"/>
      <c r="XA393" s="215"/>
      <c r="XB393" s="215"/>
      <c r="XC393" s="215"/>
      <c r="XD393" s="215"/>
      <c r="XE393" s="215"/>
      <c r="XF393" s="215"/>
      <c r="XG393" s="215"/>
      <c r="XH393" s="215"/>
      <c r="XI393" s="215"/>
      <c r="XJ393" s="215"/>
      <c r="XK393" s="215"/>
      <c r="XL393" s="215"/>
      <c r="XM393" s="215"/>
      <c r="XN393" s="215"/>
      <c r="XO393" s="215"/>
      <c r="XP393" s="215"/>
      <c r="XQ393" s="215"/>
      <c r="XR393" s="215"/>
      <c r="XS393" s="215"/>
      <c r="XT393" s="215"/>
      <c r="XU393" s="215"/>
      <c r="XV393" s="215"/>
      <c r="XW393" s="215"/>
      <c r="XX393" s="215"/>
      <c r="XY393" s="215"/>
      <c r="XZ393" s="215"/>
      <c r="YA393" s="215"/>
      <c r="YB393" s="215"/>
      <c r="YC393" s="215"/>
      <c r="YD393" s="215"/>
      <c r="YE393" s="215"/>
      <c r="YF393" s="215"/>
      <c r="YG393" s="215"/>
      <c r="YH393" s="215"/>
      <c r="YI393" s="215"/>
      <c r="YJ393" s="215"/>
      <c r="YK393" s="215"/>
      <c r="YL393" s="215"/>
      <c r="YM393" s="215"/>
      <c r="YN393" s="215"/>
      <c r="YO393" s="215"/>
      <c r="YP393" s="215"/>
      <c r="YQ393" s="215"/>
      <c r="YR393" s="215"/>
      <c r="YS393" s="215"/>
      <c r="YT393" s="215"/>
      <c r="YU393" s="215"/>
      <c r="YV393" s="215"/>
      <c r="YW393" s="215"/>
      <c r="YX393" s="215"/>
      <c r="YY393" s="215"/>
      <c r="YZ393" s="215"/>
      <c r="ZA393" s="215"/>
      <c r="ZB393" s="215"/>
      <c r="ZC393" s="215"/>
      <c r="ZD393" s="215"/>
      <c r="ZE393" s="215"/>
      <c r="ZF393" s="215"/>
      <c r="ZG393" s="215"/>
      <c r="ZH393" s="215"/>
      <c r="ZI393" s="215"/>
      <c r="ZJ393" s="215"/>
      <c r="ZK393" s="215"/>
      <c r="ZL393" s="215"/>
      <c r="ZM393" s="215"/>
      <c r="ZN393" s="215"/>
      <c r="ZO393" s="215"/>
      <c r="ZP393" s="215"/>
      <c r="ZQ393" s="215"/>
      <c r="ZR393" s="215"/>
      <c r="ZS393" s="215"/>
      <c r="ZT393" s="215"/>
      <c r="ZU393" s="215"/>
      <c r="ZV393" s="215"/>
      <c r="ZW393" s="215"/>
      <c r="ZX393" s="215"/>
      <c r="ZY393" s="215"/>
      <c r="ZZ393" s="215"/>
      <c r="AAA393" s="215"/>
      <c r="AAB393" s="215"/>
      <c r="AAC393" s="215"/>
      <c r="AAD393" s="215"/>
      <c r="AAE393" s="215"/>
      <c r="AAF393" s="215"/>
      <c r="AAG393" s="215"/>
      <c r="AAH393" s="215"/>
      <c r="AAI393" s="215"/>
      <c r="AAJ393" s="215"/>
      <c r="AAK393" s="215"/>
      <c r="AAL393" s="215"/>
      <c r="AAM393" s="215"/>
      <c r="AAN393" s="215"/>
      <c r="AAO393" s="215"/>
      <c r="AAP393" s="215"/>
      <c r="AAQ393" s="215"/>
      <c r="AAR393" s="215"/>
      <c r="AAS393" s="215"/>
      <c r="AAT393" s="215"/>
      <c r="AAU393" s="215"/>
      <c r="AAV393" s="215"/>
      <c r="AAW393" s="215"/>
      <c r="AAX393" s="215"/>
      <c r="AAY393" s="215"/>
      <c r="AAZ393" s="215"/>
      <c r="ABA393" s="215"/>
      <c r="ABB393" s="215"/>
      <c r="ABC393" s="215"/>
      <c r="ABD393" s="215"/>
      <c r="ABE393" s="215"/>
      <c r="ABF393" s="215"/>
      <c r="ABG393" s="215"/>
      <c r="ABH393" s="215"/>
      <c r="ABI393" s="215"/>
      <c r="ABJ393" s="215"/>
      <c r="ABK393" s="215"/>
      <c r="ABL393" s="215"/>
      <c r="ABM393" s="215"/>
      <c r="ABN393" s="215"/>
      <c r="ABO393" s="215"/>
      <c r="ABP393" s="215"/>
      <c r="ABQ393" s="215"/>
      <c r="ABR393" s="215"/>
      <c r="ABS393" s="215"/>
      <c r="ABT393" s="215"/>
      <c r="ABU393" s="215"/>
      <c r="ABV393" s="215"/>
      <c r="ABW393" s="215"/>
      <c r="ABX393" s="215"/>
      <c r="ABY393" s="215"/>
      <c r="ABZ393" s="215"/>
      <c r="ACA393" s="215"/>
      <c r="ACB393" s="215"/>
      <c r="ACC393" s="215"/>
      <c r="ACD393" s="215"/>
      <c r="ACE393" s="215"/>
      <c r="ACF393" s="215"/>
      <c r="ACG393" s="215"/>
      <c r="ACH393" s="215"/>
      <c r="ACI393" s="215"/>
      <c r="ACJ393" s="215"/>
      <c r="ACK393" s="215"/>
      <c r="ACL393" s="215"/>
      <c r="ACM393" s="215"/>
      <c r="ACN393" s="215"/>
      <c r="ACO393" s="215"/>
      <c r="ACP393" s="215"/>
      <c r="ACQ393" s="215"/>
      <c r="ACR393" s="215"/>
      <c r="ACS393" s="215"/>
      <c r="ACT393" s="215"/>
      <c r="ACU393" s="215"/>
      <c r="ACV393" s="215"/>
      <c r="ACW393" s="215"/>
      <c r="ACX393" s="215"/>
      <c r="ACY393" s="215"/>
      <c r="ACZ393" s="215"/>
      <c r="ADA393" s="215"/>
      <c r="ADB393" s="215"/>
      <c r="ADC393" s="215"/>
      <c r="ADD393" s="215"/>
      <c r="ADE393" s="215"/>
      <c r="ADF393" s="215"/>
      <c r="ADG393" s="215"/>
      <c r="ADH393" s="215"/>
      <c r="ADI393" s="215"/>
      <c r="ADJ393" s="215"/>
      <c r="ADK393" s="215"/>
      <c r="ADL393" s="215"/>
      <c r="ADM393" s="215"/>
      <c r="ADN393" s="215"/>
      <c r="ADO393" s="215"/>
      <c r="ADP393" s="215"/>
      <c r="ADQ393" s="215"/>
      <c r="ADR393" s="215"/>
      <c r="ADS393" s="215"/>
      <c r="ADT393" s="215"/>
      <c r="ADU393" s="215"/>
      <c r="ADV393" s="215"/>
      <c r="ADW393" s="215"/>
      <c r="ADX393" s="215"/>
      <c r="ADY393" s="215"/>
      <c r="ADZ393" s="215"/>
      <c r="AEA393" s="215"/>
      <c r="AEB393" s="215"/>
      <c r="AEC393" s="215"/>
      <c r="AED393" s="215"/>
      <c r="AEE393" s="215"/>
      <c r="AEF393" s="215"/>
      <c r="AEG393" s="215"/>
      <c r="AEH393" s="215"/>
      <c r="AEI393" s="215"/>
      <c r="AEJ393" s="215"/>
      <c r="AEK393" s="215"/>
      <c r="AEL393" s="215"/>
      <c r="AEM393" s="215"/>
      <c r="AEN393" s="215"/>
      <c r="AEO393" s="215"/>
      <c r="AEP393" s="215"/>
      <c r="AEQ393" s="215"/>
      <c r="AER393" s="215"/>
      <c r="AES393" s="215"/>
      <c r="AET393" s="215"/>
      <c r="AEU393" s="215"/>
      <c r="AEV393" s="215"/>
      <c r="AEW393" s="215"/>
      <c r="AEX393" s="215"/>
      <c r="AEY393" s="215"/>
      <c r="AEZ393" s="215"/>
      <c r="AFA393" s="215"/>
      <c r="AFB393" s="215"/>
      <c r="AFC393" s="215"/>
      <c r="AFD393" s="215"/>
      <c r="AFE393" s="215"/>
      <c r="AFF393" s="215"/>
      <c r="AFG393" s="215"/>
      <c r="AFH393" s="215"/>
      <c r="AFI393" s="215"/>
      <c r="AFJ393" s="215"/>
      <c r="AFK393" s="215"/>
      <c r="AFL393" s="215"/>
      <c r="AFM393" s="215"/>
      <c r="AFN393" s="215"/>
      <c r="AFO393" s="215"/>
      <c r="AFP393" s="215"/>
      <c r="AFQ393" s="215"/>
      <c r="AFR393" s="215"/>
      <c r="AFS393" s="215"/>
      <c r="AFT393" s="215"/>
      <c r="AFU393" s="215"/>
      <c r="AFV393" s="215"/>
      <c r="AFW393" s="215"/>
      <c r="AFX393" s="215"/>
      <c r="AFY393" s="215"/>
      <c r="AFZ393" s="215"/>
      <c r="AGA393" s="215"/>
      <c r="AGB393" s="215"/>
      <c r="AGC393" s="215"/>
      <c r="AGD393" s="215"/>
      <c r="AGE393" s="215"/>
      <c r="AGF393" s="215"/>
      <c r="AGG393" s="215"/>
      <c r="AGH393" s="215"/>
      <c r="AGI393" s="215"/>
      <c r="AGJ393" s="215"/>
      <c r="AGK393" s="215"/>
      <c r="AGL393" s="215"/>
      <c r="AGM393" s="215"/>
      <c r="AGN393" s="215"/>
      <c r="AGO393" s="215"/>
      <c r="AGP393" s="215"/>
      <c r="AGQ393" s="215"/>
      <c r="AGR393" s="215"/>
      <c r="AGS393" s="215"/>
      <c r="AGT393" s="215"/>
      <c r="AGU393" s="215"/>
      <c r="AGV393" s="215"/>
      <c r="AGW393" s="215"/>
      <c r="AGX393" s="215"/>
      <c r="AGY393" s="215"/>
      <c r="AGZ393" s="215"/>
      <c r="AHA393" s="215"/>
      <c r="AHB393" s="215"/>
      <c r="AHC393" s="215"/>
      <c r="AHD393" s="215"/>
      <c r="AHE393" s="215"/>
      <c r="AHF393" s="215"/>
      <c r="AHG393" s="215"/>
      <c r="AHH393" s="215"/>
      <c r="AHI393" s="215"/>
      <c r="AHJ393" s="215"/>
      <c r="AHK393" s="215"/>
      <c r="AHL393" s="215"/>
      <c r="AHM393" s="215"/>
      <c r="AHN393" s="215"/>
      <c r="AHO393" s="215"/>
      <c r="AHP393" s="215"/>
      <c r="AHQ393" s="215"/>
      <c r="AHR393" s="215"/>
      <c r="AHS393" s="215"/>
      <c r="AHT393" s="215"/>
      <c r="AHU393" s="215"/>
      <c r="AHV393" s="215"/>
      <c r="AHW393" s="215"/>
      <c r="AHX393" s="215"/>
      <c r="AHY393" s="215"/>
      <c r="AHZ393" s="215"/>
      <c r="AIA393" s="215"/>
      <c r="AIB393" s="215"/>
      <c r="AIC393" s="215"/>
      <c r="AID393" s="215"/>
      <c r="AIE393" s="215"/>
      <c r="AIF393" s="215"/>
      <c r="AIG393" s="215"/>
      <c r="AIH393" s="215"/>
      <c r="AII393" s="215"/>
      <c r="AIJ393" s="215"/>
      <c r="AIK393" s="215"/>
      <c r="AIL393" s="215"/>
      <c r="AIM393" s="215"/>
      <c r="AIN393" s="215"/>
      <c r="AIO393" s="215"/>
      <c r="AIP393" s="215"/>
      <c r="AIQ393" s="215"/>
      <c r="AIR393" s="215"/>
      <c r="AIS393" s="215"/>
      <c r="AIT393" s="215"/>
      <c r="AIU393" s="215"/>
      <c r="AIV393" s="215"/>
      <c r="AIW393" s="215"/>
      <c r="AIX393" s="215"/>
      <c r="AIY393" s="215"/>
      <c r="AIZ393" s="215"/>
      <c r="AJA393" s="215"/>
      <c r="AJB393" s="215"/>
      <c r="AJC393" s="215"/>
      <c r="AJD393" s="215"/>
      <c r="AJE393" s="215"/>
      <c r="AJF393" s="215"/>
      <c r="AJG393" s="215"/>
      <c r="AJH393" s="215"/>
      <c r="AJI393" s="215"/>
      <c r="AJJ393" s="215"/>
      <c r="AJK393" s="215"/>
      <c r="AJL393" s="215"/>
      <c r="AJM393" s="215"/>
      <c r="AJN393" s="215"/>
      <c r="AJO393" s="215"/>
      <c r="AJP393" s="215"/>
      <c r="AJQ393" s="215"/>
      <c r="AJR393" s="215"/>
      <c r="AJS393" s="215"/>
      <c r="AJT393" s="215"/>
      <c r="AJU393" s="215"/>
      <c r="AJV393" s="215"/>
      <c r="AJW393" s="215"/>
      <c r="AJX393" s="215"/>
      <c r="AJY393" s="215"/>
      <c r="AJZ393" s="215"/>
      <c r="AKA393" s="215"/>
      <c r="AKB393" s="215"/>
      <c r="AKC393" s="215"/>
      <c r="AKD393" s="215"/>
      <c r="AKE393" s="215"/>
      <c r="AKF393" s="215"/>
      <c r="AKG393" s="215"/>
      <c r="AKH393" s="215"/>
      <c r="AKI393" s="215"/>
      <c r="AKJ393" s="215"/>
      <c r="AKK393" s="215"/>
      <c r="AKL393" s="215"/>
      <c r="AKM393" s="215"/>
      <c r="AKN393" s="215"/>
      <c r="AKO393" s="215"/>
      <c r="AKP393" s="215"/>
      <c r="AKQ393" s="215"/>
      <c r="AKR393" s="215"/>
      <c r="AKS393" s="215"/>
      <c r="AKT393" s="215"/>
      <c r="AKU393" s="215"/>
      <c r="AKV393" s="215"/>
      <c r="AKW393" s="215"/>
      <c r="AKX393" s="215"/>
      <c r="AKY393" s="215"/>
      <c r="AKZ393" s="215"/>
      <c r="ALA393" s="215"/>
      <c r="ALB393" s="215"/>
      <c r="ALC393" s="215"/>
      <c r="ALD393" s="215"/>
      <c r="ALE393" s="215"/>
      <c r="ALF393" s="215"/>
      <c r="ALG393" s="215"/>
      <c r="ALH393" s="215"/>
      <c r="ALI393" s="215"/>
      <c r="ALJ393" s="215"/>
      <c r="ALK393" s="215"/>
      <c r="ALL393" s="215"/>
      <c r="ALM393" s="215"/>
      <c r="ALN393" s="215"/>
      <c r="ALO393" s="215"/>
      <c r="ALP393" s="215"/>
      <c r="ALQ393" s="215"/>
      <c r="ALR393" s="215"/>
      <c r="ALS393" s="215"/>
      <c r="ALT393" s="215"/>
      <c r="ALU393" s="215"/>
      <c r="ALV393" s="215"/>
      <c r="ALW393" s="215"/>
      <c r="ALX393" s="215"/>
      <c r="ALY393" s="215"/>
      <c r="ALZ393" s="215"/>
      <c r="AMA393" s="215"/>
      <c r="AMB393" s="215"/>
      <c r="AMC393" s="215"/>
      <c r="AMD393" s="215"/>
      <c r="AME393" s="215"/>
      <c r="AMF393" s="215"/>
      <c r="AMG393" s="215"/>
      <c r="AMH393" s="215"/>
      <c r="AMI393" s="215"/>
      <c r="AMJ393" s="215"/>
      <c r="AMK393" s="215"/>
      <c r="AML393" s="215"/>
      <c r="AMM393" s="215"/>
      <c r="AMN393" s="215"/>
      <c r="AMO393" s="215"/>
      <c r="AMP393" s="215"/>
      <c r="AMQ393" s="215"/>
      <c r="AMR393" s="215"/>
      <c r="AMS393" s="215"/>
      <c r="AMT393" s="215"/>
      <c r="AMU393" s="215"/>
      <c r="AMV393" s="215"/>
      <c r="AMW393" s="215"/>
      <c r="AMX393" s="215"/>
      <c r="AMY393" s="215"/>
      <c r="AMZ393" s="215"/>
      <c r="ANA393" s="215"/>
      <c r="ANB393" s="215"/>
      <c r="ANC393" s="215"/>
      <c r="AND393" s="215"/>
      <c r="ANE393" s="215"/>
      <c r="ANF393" s="215"/>
      <c r="ANG393" s="215"/>
      <c r="ANH393" s="215"/>
      <c r="ANI393" s="215"/>
      <c r="ANJ393" s="215"/>
      <c r="ANK393" s="215"/>
      <c r="ANL393" s="215"/>
      <c r="ANM393" s="215"/>
      <c r="ANN393" s="215"/>
      <c r="ANO393" s="215"/>
      <c r="ANP393" s="215"/>
      <c r="ANQ393" s="215"/>
      <c r="ANR393" s="215"/>
      <c r="ANS393" s="215"/>
      <c r="ANT393" s="215"/>
      <c r="ANU393" s="215"/>
      <c r="ANV393" s="215"/>
      <c r="ANW393" s="215"/>
      <c r="ANX393" s="215"/>
      <c r="ANY393" s="215"/>
      <c r="ANZ393" s="215"/>
      <c r="AOA393" s="215"/>
      <c r="AOB393" s="215"/>
      <c r="AOC393" s="215"/>
      <c r="AOD393" s="215"/>
      <c r="AOE393" s="215"/>
      <c r="AOF393" s="215"/>
      <c r="AOG393" s="215"/>
      <c r="AOH393" s="215"/>
      <c r="AOI393" s="215"/>
      <c r="AOJ393" s="215"/>
      <c r="AOK393" s="215"/>
      <c r="AOL393" s="215"/>
      <c r="AOM393" s="215"/>
      <c r="AON393" s="215"/>
      <c r="AOO393" s="215"/>
      <c r="AOP393" s="215"/>
      <c r="AOQ393" s="215"/>
      <c r="AOR393" s="215"/>
      <c r="AOS393" s="215"/>
      <c r="AOT393" s="215"/>
      <c r="AOU393" s="215"/>
      <c r="AOV393" s="215"/>
      <c r="AOW393" s="215"/>
      <c r="AOX393" s="215"/>
      <c r="AOY393" s="215"/>
      <c r="AOZ393" s="215"/>
      <c r="APA393" s="215"/>
      <c r="APB393" s="215"/>
      <c r="APC393" s="215"/>
      <c r="APD393" s="215"/>
      <c r="APE393" s="215"/>
      <c r="APF393" s="215"/>
      <c r="APG393" s="215"/>
      <c r="APH393" s="215"/>
      <c r="API393" s="215"/>
      <c r="APJ393" s="215"/>
      <c r="APK393" s="215"/>
      <c r="APL393" s="215"/>
      <c r="APM393" s="215"/>
      <c r="APN393" s="215"/>
      <c r="APO393" s="215"/>
      <c r="APP393" s="215"/>
      <c r="APQ393" s="215"/>
      <c r="APR393" s="215"/>
      <c r="APS393" s="215"/>
      <c r="APT393" s="215"/>
      <c r="APU393" s="215"/>
      <c r="APV393" s="215"/>
      <c r="APW393" s="215"/>
      <c r="APX393" s="215"/>
      <c r="APY393" s="215"/>
      <c r="APZ393" s="215"/>
      <c r="AQA393" s="215"/>
      <c r="AQB393" s="215"/>
      <c r="AQC393" s="215"/>
      <c r="AQD393" s="215"/>
      <c r="AQE393" s="215"/>
      <c r="AQF393" s="215"/>
      <c r="AQG393" s="215"/>
      <c r="AQH393" s="215"/>
      <c r="AQI393" s="215"/>
      <c r="AQJ393" s="215"/>
      <c r="AQK393" s="215"/>
      <c r="AQL393" s="215"/>
      <c r="AQM393" s="215"/>
      <c r="AQN393" s="215"/>
      <c r="AQO393" s="215"/>
      <c r="AQP393" s="215"/>
      <c r="AQQ393" s="215"/>
      <c r="AQR393" s="215"/>
      <c r="AQS393" s="215"/>
      <c r="AQT393" s="215"/>
      <c r="AQU393" s="215"/>
      <c r="AQV393" s="215"/>
      <c r="AQW393" s="215"/>
      <c r="AQX393" s="215"/>
      <c r="AQY393" s="215"/>
      <c r="AQZ393" s="215"/>
      <c r="ARA393" s="215"/>
      <c r="ARB393" s="215"/>
      <c r="ARC393" s="215"/>
      <c r="ARD393" s="215"/>
      <c r="ARE393" s="215"/>
      <c r="ARF393" s="215"/>
      <c r="ARG393" s="215"/>
      <c r="ARH393" s="215"/>
      <c r="ARI393" s="215"/>
      <c r="ARJ393" s="215"/>
      <c r="ARK393" s="215"/>
      <c r="ARL393" s="215"/>
      <c r="ARM393" s="215"/>
      <c r="ARN393" s="215"/>
      <c r="ARO393" s="215"/>
      <c r="ARP393" s="215"/>
      <c r="ARQ393" s="215"/>
      <c r="ARR393" s="215"/>
      <c r="ARS393" s="215"/>
      <c r="ART393" s="215"/>
      <c r="ARU393" s="215"/>
      <c r="ARV393" s="215"/>
      <c r="ARW393" s="215"/>
      <c r="ARX393" s="215"/>
      <c r="ARY393" s="215"/>
      <c r="ARZ393" s="215"/>
      <c r="ASA393" s="215"/>
      <c r="ASB393" s="215"/>
      <c r="ASC393" s="215"/>
      <c r="ASD393" s="215"/>
      <c r="ASE393" s="215"/>
      <c r="ASF393" s="215"/>
      <c r="ASG393" s="215"/>
      <c r="ASH393" s="215"/>
      <c r="ASI393" s="215"/>
      <c r="ASJ393" s="215"/>
      <c r="ASK393" s="215"/>
      <c r="ASL393" s="215"/>
      <c r="ASM393" s="215"/>
      <c r="ASN393" s="215"/>
      <c r="ASO393" s="215"/>
      <c r="ASP393" s="215"/>
      <c r="ASQ393" s="215"/>
      <c r="ASR393" s="215"/>
      <c r="ASS393" s="215"/>
      <c r="AST393" s="215"/>
      <c r="ASU393" s="215"/>
      <c r="ASV393" s="215"/>
      <c r="ASW393" s="215"/>
      <c r="ASX393" s="215"/>
      <c r="ASY393" s="215"/>
      <c r="ASZ393" s="215"/>
      <c r="ATA393" s="215"/>
      <c r="ATB393" s="215"/>
      <c r="ATC393" s="215"/>
      <c r="ATD393" s="215"/>
      <c r="ATE393" s="215"/>
      <c r="ATF393" s="215"/>
      <c r="ATG393" s="215"/>
      <c r="ATH393" s="215"/>
      <c r="ATI393" s="215"/>
      <c r="ATJ393" s="215"/>
      <c r="ATK393" s="215"/>
      <c r="ATL393" s="215"/>
      <c r="ATM393" s="215"/>
      <c r="ATN393" s="215"/>
      <c r="ATO393" s="215"/>
      <c r="ATP393" s="215"/>
      <c r="ATQ393" s="215"/>
      <c r="ATR393" s="215"/>
      <c r="ATS393" s="215"/>
      <c r="ATT393" s="215"/>
      <c r="ATU393" s="215"/>
      <c r="ATV393" s="215"/>
      <c r="ATW393" s="215"/>
      <c r="ATX393" s="215"/>
      <c r="ATY393" s="215"/>
      <c r="ATZ393" s="215"/>
      <c r="AUA393" s="215"/>
      <c r="AUB393" s="215"/>
      <c r="AUC393" s="215"/>
      <c r="AUD393" s="215"/>
      <c r="AUE393" s="215"/>
      <c r="AUF393" s="215"/>
      <c r="AUG393" s="215"/>
      <c r="AUH393" s="215"/>
      <c r="AUI393" s="215"/>
      <c r="AUJ393" s="215"/>
      <c r="AUK393" s="215"/>
      <c r="AUL393" s="215"/>
      <c r="AUM393" s="215"/>
      <c r="AUN393" s="215"/>
      <c r="AUO393" s="215"/>
      <c r="AUP393" s="215"/>
      <c r="AUQ393" s="215"/>
      <c r="AUR393" s="215"/>
      <c r="AUS393" s="215"/>
      <c r="AUT393" s="215"/>
      <c r="AUU393" s="215"/>
      <c r="AUV393" s="215"/>
      <c r="AUW393" s="215"/>
      <c r="AUX393" s="215"/>
      <c r="AUY393" s="215"/>
      <c r="AUZ393" s="215"/>
    </row>
    <row r="394" spans="1:1248" s="257" customFormat="1" ht="38.25" x14ac:dyDescent="0.25">
      <c r="A394" s="201">
        <v>53</v>
      </c>
      <c r="B394" s="1">
        <v>10</v>
      </c>
      <c r="C394" s="10">
        <v>42853</v>
      </c>
      <c r="D394" s="9" t="s">
        <v>75</v>
      </c>
      <c r="E394" s="1" t="s">
        <v>4017</v>
      </c>
      <c r="F394" s="1">
        <v>31</v>
      </c>
      <c r="G394" s="10">
        <v>42851</v>
      </c>
      <c r="H394" s="1" t="s">
        <v>4855</v>
      </c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0">
        <v>42857</v>
      </c>
      <c r="T394" s="10">
        <v>42872</v>
      </c>
      <c r="U394" s="1"/>
      <c r="V394" s="1"/>
      <c r="W394" s="1"/>
      <c r="X394" s="1"/>
      <c r="Y394" s="10">
        <v>42873</v>
      </c>
      <c r="Z394" s="1" t="s">
        <v>5190</v>
      </c>
      <c r="AA394" s="1" t="s">
        <v>68</v>
      </c>
      <c r="AB394" s="10">
        <v>42950</v>
      </c>
      <c r="AC394" s="1" t="s">
        <v>6496</v>
      </c>
      <c r="AD394" s="1" t="s">
        <v>6497</v>
      </c>
      <c r="AE394" s="10">
        <v>42958</v>
      </c>
      <c r="AF394" s="10">
        <v>42963</v>
      </c>
      <c r="AG394" s="10">
        <v>42963</v>
      </c>
      <c r="AH394" s="10">
        <v>42963</v>
      </c>
      <c r="AI394" s="1">
        <v>5</v>
      </c>
      <c r="AJ394" s="1" t="s">
        <v>4682</v>
      </c>
      <c r="AK394" s="1">
        <v>23</v>
      </c>
      <c r="AL394" s="1" t="s">
        <v>5075</v>
      </c>
      <c r="AM394" s="1" t="s">
        <v>6498</v>
      </c>
      <c r="AN394" s="1"/>
      <c r="AO394" s="1">
        <v>21217.5</v>
      </c>
      <c r="AP394" s="1"/>
      <c r="AQ394" s="1"/>
      <c r="AR394" s="1"/>
      <c r="AS394" s="1"/>
      <c r="AT394" s="1"/>
      <c r="AU394" s="1"/>
      <c r="AV394" s="1"/>
      <c r="AW394" s="1"/>
    </row>
    <row r="395" spans="1:1248" s="257" customFormat="1" ht="26.25" customHeight="1" x14ac:dyDescent="0.25">
      <c r="A395" s="201">
        <v>54</v>
      </c>
      <c r="B395" s="1">
        <v>14</v>
      </c>
      <c r="C395" s="10">
        <v>42885</v>
      </c>
      <c r="D395" s="9" t="s">
        <v>63</v>
      </c>
      <c r="E395" s="1" t="s">
        <v>945</v>
      </c>
      <c r="F395" s="1">
        <v>14</v>
      </c>
      <c r="G395" s="10">
        <v>42884</v>
      </c>
      <c r="H395" s="1" t="s">
        <v>5076</v>
      </c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0">
        <v>42890</v>
      </c>
      <c r="T395" s="10">
        <v>42905</v>
      </c>
      <c r="U395" s="1"/>
      <c r="V395" s="1"/>
      <c r="W395" s="1"/>
      <c r="X395" s="1"/>
      <c r="Y395" s="10">
        <v>42906</v>
      </c>
      <c r="Z395" s="1" t="s">
        <v>5657</v>
      </c>
      <c r="AA395" s="1" t="s">
        <v>68</v>
      </c>
      <c r="AB395" s="10">
        <v>42950</v>
      </c>
      <c r="AC395" s="1" t="s">
        <v>6496</v>
      </c>
      <c r="AD395" s="1" t="s">
        <v>6497</v>
      </c>
      <c r="AE395" s="10">
        <v>42958</v>
      </c>
      <c r="AF395" s="10">
        <v>42966</v>
      </c>
      <c r="AG395" s="10">
        <v>42966</v>
      </c>
      <c r="AH395" s="10">
        <v>42966</v>
      </c>
      <c r="AI395" s="1">
        <v>6</v>
      </c>
      <c r="AJ395" s="1" t="s">
        <v>4682</v>
      </c>
      <c r="AK395" s="1">
        <v>23</v>
      </c>
      <c r="AL395" s="1" t="s">
        <v>5075</v>
      </c>
      <c r="AM395" s="10">
        <v>43150</v>
      </c>
      <c r="AN395" s="1"/>
      <c r="AO395" s="1">
        <v>7072.5</v>
      </c>
      <c r="AP395" s="30">
        <v>7072.5</v>
      </c>
      <c r="AQ395" s="1"/>
      <c r="AR395" s="1"/>
      <c r="AS395" s="1"/>
      <c r="AT395" s="1"/>
      <c r="AU395" s="1"/>
      <c r="AV395" s="1"/>
      <c r="AW395" s="1"/>
    </row>
    <row r="396" spans="1:1248" s="257" customFormat="1" ht="26.25" customHeight="1" x14ac:dyDescent="0.25">
      <c r="A396" s="201">
        <v>55</v>
      </c>
      <c r="B396" s="1">
        <v>15</v>
      </c>
      <c r="C396" s="120">
        <v>42923</v>
      </c>
      <c r="D396" s="9" t="s">
        <v>504</v>
      </c>
      <c r="E396" s="231" t="s">
        <v>908</v>
      </c>
      <c r="F396" s="230">
        <v>11</v>
      </c>
      <c r="G396" s="10">
        <v>42921</v>
      </c>
      <c r="H396" s="232" t="s">
        <v>5658</v>
      </c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0">
        <v>42927</v>
      </c>
      <c r="T396" s="10">
        <v>42942</v>
      </c>
      <c r="U396" s="1"/>
      <c r="V396" s="231"/>
      <c r="W396" s="1"/>
      <c r="X396" s="1"/>
      <c r="Y396" s="10">
        <v>42943</v>
      </c>
      <c r="Z396" s="1" t="s">
        <v>5843</v>
      </c>
      <c r="AA396" s="1" t="s">
        <v>68</v>
      </c>
      <c r="AB396" s="10">
        <v>42950</v>
      </c>
      <c r="AC396" s="1" t="s">
        <v>6496</v>
      </c>
      <c r="AD396" s="1" t="s">
        <v>6497</v>
      </c>
      <c r="AE396" s="10">
        <v>42958</v>
      </c>
      <c r="AF396" s="10">
        <v>42967</v>
      </c>
      <c r="AG396" s="10">
        <v>42967</v>
      </c>
      <c r="AH396" s="10">
        <v>42967</v>
      </c>
      <c r="AI396" s="1">
        <v>10</v>
      </c>
      <c r="AJ396" s="1" t="s">
        <v>4682</v>
      </c>
      <c r="AK396" s="1">
        <v>23</v>
      </c>
      <c r="AL396" s="1" t="s">
        <v>5075</v>
      </c>
      <c r="AM396" s="10">
        <v>43151</v>
      </c>
      <c r="AN396" s="1"/>
      <c r="AO396" s="1">
        <v>615</v>
      </c>
      <c r="AP396" s="30">
        <v>615</v>
      </c>
      <c r="AQ396" s="1"/>
      <c r="AR396" s="1"/>
      <c r="AS396" s="1"/>
      <c r="AT396" s="1"/>
      <c r="AU396" s="1"/>
      <c r="AV396" s="231"/>
      <c r="AW396" s="1"/>
    </row>
    <row r="397" spans="1:1248" s="194" customFormat="1" ht="38.25" x14ac:dyDescent="0.25">
      <c r="A397" s="201">
        <v>56</v>
      </c>
      <c r="B397" s="1">
        <v>16</v>
      </c>
      <c r="C397" s="120">
        <v>42923</v>
      </c>
      <c r="D397" s="9" t="s">
        <v>504</v>
      </c>
      <c r="E397" s="231" t="s">
        <v>1059</v>
      </c>
      <c r="F397" s="230" t="s">
        <v>381</v>
      </c>
      <c r="G397" s="10" t="s">
        <v>5659</v>
      </c>
      <c r="H397" s="232" t="s">
        <v>5660</v>
      </c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0">
        <v>42927</v>
      </c>
      <c r="T397" s="10">
        <v>42942</v>
      </c>
      <c r="U397" s="1"/>
      <c r="V397" s="231"/>
      <c r="W397" s="1"/>
      <c r="X397" s="1"/>
      <c r="Y397" s="10">
        <v>42943</v>
      </c>
      <c r="Z397" s="1" t="s">
        <v>5844</v>
      </c>
      <c r="AA397" s="1" t="s">
        <v>68</v>
      </c>
      <c r="AB397" s="10">
        <v>42950</v>
      </c>
      <c r="AC397" s="1" t="s">
        <v>6496</v>
      </c>
      <c r="AD397" s="1" t="s">
        <v>6497</v>
      </c>
      <c r="AE397" s="10">
        <v>42958</v>
      </c>
      <c r="AF397" s="10">
        <v>42967</v>
      </c>
      <c r="AG397" s="10">
        <v>42967</v>
      </c>
      <c r="AH397" s="10">
        <v>42967</v>
      </c>
      <c r="AI397" s="1">
        <v>11</v>
      </c>
      <c r="AJ397" s="1" t="s">
        <v>4682</v>
      </c>
      <c r="AK397" s="1">
        <v>23</v>
      </c>
      <c r="AL397" s="1" t="s">
        <v>5075</v>
      </c>
      <c r="AM397" s="10">
        <v>43151</v>
      </c>
      <c r="AN397" s="1"/>
      <c r="AO397" s="1">
        <v>615</v>
      </c>
      <c r="AP397" s="30">
        <v>615</v>
      </c>
      <c r="AQ397" s="1"/>
      <c r="AR397" s="1"/>
      <c r="AS397" s="1"/>
      <c r="AT397" s="1"/>
      <c r="AU397" s="1"/>
      <c r="AV397" s="231"/>
      <c r="AW397" s="1"/>
    </row>
    <row r="398" spans="1:1248" s="194" customFormat="1" ht="38.25" x14ac:dyDescent="0.25">
      <c r="A398" s="201">
        <v>57</v>
      </c>
      <c r="B398" s="1">
        <v>17</v>
      </c>
      <c r="C398" s="120">
        <v>42923</v>
      </c>
      <c r="D398" s="9" t="s">
        <v>504</v>
      </c>
      <c r="E398" s="1" t="s">
        <v>884</v>
      </c>
      <c r="F398" s="230">
        <v>35</v>
      </c>
      <c r="G398" s="10">
        <v>42921</v>
      </c>
      <c r="H398" s="232" t="s">
        <v>5661</v>
      </c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0">
        <v>42927</v>
      </c>
      <c r="T398" s="10">
        <v>42942</v>
      </c>
      <c r="U398" s="1"/>
      <c r="V398" s="1"/>
      <c r="W398" s="1"/>
      <c r="X398" s="1"/>
      <c r="Y398" s="10">
        <v>42943</v>
      </c>
      <c r="Z398" s="1" t="s">
        <v>5845</v>
      </c>
      <c r="AA398" s="1" t="s">
        <v>68</v>
      </c>
      <c r="AB398" s="10">
        <v>42950</v>
      </c>
      <c r="AC398" s="1" t="s">
        <v>6496</v>
      </c>
      <c r="AD398" s="1" t="s">
        <v>6497</v>
      </c>
      <c r="AE398" s="10">
        <v>42958</v>
      </c>
      <c r="AF398" s="10">
        <v>42967</v>
      </c>
      <c r="AG398" s="10">
        <v>42967</v>
      </c>
      <c r="AH398" s="10">
        <v>42967</v>
      </c>
      <c r="AI398" s="1">
        <v>12</v>
      </c>
      <c r="AJ398" s="1" t="s">
        <v>4682</v>
      </c>
      <c r="AK398" s="1">
        <v>23</v>
      </c>
      <c r="AL398" s="1" t="s">
        <v>5075</v>
      </c>
      <c r="AM398" s="10">
        <v>43151</v>
      </c>
      <c r="AN398" s="1"/>
      <c r="AO398" s="1">
        <v>615</v>
      </c>
      <c r="AP398" s="30">
        <v>615</v>
      </c>
      <c r="AQ398" s="1"/>
      <c r="AR398" s="1"/>
      <c r="AS398" s="1"/>
      <c r="AT398" s="1"/>
      <c r="AU398" s="1"/>
      <c r="AV398" s="1"/>
      <c r="AW398" s="1"/>
    </row>
    <row r="399" spans="1:1248" s="194" customFormat="1" ht="38.25" x14ac:dyDescent="0.25">
      <c r="A399" s="201">
        <v>58</v>
      </c>
      <c r="B399" s="1">
        <v>18</v>
      </c>
      <c r="C399" s="120">
        <v>42923</v>
      </c>
      <c r="D399" s="9" t="s">
        <v>504</v>
      </c>
      <c r="E399" s="1" t="s">
        <v>884</v>
      </c>
      <c r="F399" s="1">
        <v>9</v>
      </c>
      <c r="G399" s="10">
        <v>42921</v>
      </c>
      <c r="H399" s="232" t="s">
        <v>5662</v>
      </c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0">
        <v>42927</v>
      </c>
      <c r="T399" s="10">
        <v>42942</v>
      </c>
      <c r="U399" s="1"/>
      <c r="V399" s="1"/>
      <c r="W399" s="1"/>
      <c r="X399" s="134"/>
      <c r="Y399" s="10">
        <v>42943</v>
      </c>
      <c r="Z399" s="1" t="s">
        <v>5846</v>
      </c>
      <c r="AA399" s="1" t="s">
        <v>68</v>
      </c>
      <c r="AB399" s="10">
        <v>42950</v>
      </c>
      <c r="AC399" s="1" t="s">
        <v>6496</v>
      </c>
      <c r="AD399" s="1" t="s">
        <v>6497</v>
      </c>
      <c r="AE399" s="10">
        <v>42958</v>
      </c>
      <c r="AF399" s="10">
        <v>42967</v>
      </c>
      <c r="AG399" s="10">
        <v>42967</v>
      </c>
      <c r="AH399" s="10">
        <v>42967</v>
      </c>
      <c r="AI399" s="1">
        <v>13</v>
      </c>
      <c r="AJ399" s="1" t="s">
        <v>4682</v>
      </c>
      <c r="AK399" s="1">
        <v>23</v>
      </c>
      <c r="AL399" s="1" t="s">
        <v>5075</v>
      </c>
      <c r="AM399" s="10">
        <v>43151</v>
      </c>
      <c r="AN399" s="1"/>
      <c r="AO399" s="1">
        <v>615</v>
      </c>
      <c r="AP399" s="30">
        <v>615</v>
      </c>
      <c r="AQ399" s="1"/>
      <c r="AR399" s="1"/>
      <c r="AS399" s="1"/>
      <c r="AT399" s="1"/>
      <c r="AU399" s="1"/>
      <c r="AV399" s="1"/>
      <c r="AW399" s="1"/>
    </row>
    <row r="400" spans="1:1248" s="194" customFormat="1" ht="18.75" customHeight="1" x14ac:dyDescent="0.25">
      <c r="A400" s="201">
        <v>59</v>
      </c>
      <c r="B400" s="1">
        <v>19</v>
      </c>
      <c r="C400" s="120">
        <v>42923</v>
      </c>
      <c r="D400" s="9" t="s">
        <v>504</v>
      </c>
      <c r="E400" s="1" t="s">
        <v>1009</v>
      </c>
      <c r="F400" s="1" t="s">
        <v>5663</v>
      </c>
      <c r="G400" s="10">
        <v>42921</v>
      </c>
      <c r="H400" s="232" t="s">
        <v>5664</v>
      </c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0">
        <v>42927</v>
      </c>
      <c r="T400" s="10">
        <v>42942</v>
      </c>
      <c r="U400" s="1"/>
      <c r="V400" s="1"/>
      <c r="W400" s="1"/>
      <c r="X400" s="1"/>
      <c r="Y400" s="10">
        <v>42943</v>
      </c>
      <c r="Z400" s="1" t="s">
        <v>5847</v>
      </c>
      <c r="AA400" s="1" t="s">
        <v>68</v>
      </c>
      <c r="AB400" s="10">
        <v>42950</v>
      </c>
      <c r="AC400" s="1" t="s">
        <v>6496</v>
      </c>
      <c r="AD400" s="1" t="s">
        <v>6497</v>
      </c>
      <c r="AE400" s="10">
        <v>42958</v>
      </c>
      <c r="AF400" s="10">
        <v>42967</v>
      </c>
      <c r="AG400" s="10">
        <v>42967</v>
      </c>
      <c r="AH400" s="10">
        <v>42967</v>
      </c>
      <c r="AI400" s="1">
        <v>14</v>
      </c>
      <c r="AJ400" s="1" t="s">
        <v>4682</v>
      </c>
      <c r="AK400" s="1">
        <v>23</v>
      </c>
      <c r="AL400" s="1" t="s">
        <v>5075</v>
      </c>
      <c r="AM400" s="10">
        <v>43151</v>
      </c>
      <c r="AN400" s="1"/>
      <c r="AO400" s="1">
        <v>615</v>
      </c>
      <c r="AP400" s="30">
        <v>615</v>
      </c>
      <c r="AQ400" s="1"/>
      <c r="AR400" s="1"/>
      <c r="AS400" s="1"/>
      <c r="AT400" s="1"/>
      <c r="AU400" s="1"/>
      <c r="AV400" s="1"/>
      <c r="AW400" s="1"/>
    </row>
    <row r="401" spans="1:49" s="194" customFormat="1" ht="38.25" customHeight="1" x14ac:dyDescent="0.25">
      <c r="A401" s="201">
        <v>60</v>
      </c>
      <c r="B401" s="1">
        <v>23</v>
      </c>
      <c r="C401" s="120">
        <v>42923</v>
      </c>
      <c r="D401" s="9" t="s">
        <v>63</v>
      </c>
      <c r="E401" s="1" t="s">
        <v>1009</v>
      </c>
      <c r="F401" s="1">
        <v>98</v>
      </c>
      <c r="G401" s="10">
        <v>42921</v>
      </c>
      <c r="H401" s="232" t="s">
        <v>5665</v>
      </c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0">
        <v>42927</v>
      </c>
      <c r="T401" s="10">
        <v>42942</v>
      </c>
      <c r="U401" s="116"/>
      <c r="V401" s="116"/>
      <c r="W401" s="116"/>
      <c r="X401" s="116"/>
      <c r="Y401" s="10">
        <v>42943</v>
      </c>
      <c r="Z401" s="1" t="s">
        <v>5848</v>
      </c>
      <c r="AA401" s="1" t="s">
        <v>68</v>
      </c>
      <c r="AB401" s="10">
        <v>42950</v>
      </c>
      <c r="AC401" s="1" t="s">
        <v>6496</v>
      </c>
      <c r="AD401" s="1" t="s">
        <v>6497</v>
      </c>
      <c r="AE401" s="10">
        <v>42958</v>
      </c>
      <c r="AF401" s="10">
        <v>42966</v>
      </c>
      <c r="AG401" s="10">
        <v>42966</v>
      </c>
      <c r="AH401" s="10">
        <v>42966</v>
      </c>
      <c r="AI401" s="1">
        <v>9</v>
      </c>
      <c r="AJ401" s="1" t="s">
        <v>4682</v>
      </c>
      <c r="AK401" s="1">
        <v>23</v>
      </c>
      <c r="AL401" s="1" t="s">
        <v>5075</v>
      </c>
      <c r="AM401" s="10">
        <v>43150</v>
      </c>
      <c r="AN401" s="1"/>
      <c r="AO401" s="1">
        <v>7072.5</v>
      </c>
      <c r="AP401" s="1"/>
      <c r="AQ401" s="1"/>
      <c r="AR401" s="1"/>
      <c r="AS401" s="1"/>
      <c r="AT401" s="1"/>
      <c r="AU401" s="1"/>
      <c r="AV401" s="1"/>
      <c r="AW401" s="1"/>
    </row>
    <row r="402" spans="1:49" s="194" customFormat="1" ht="15" customHeight="1" x14ac:dyDescent="0.25">
      <c r="A402" s="201">
        <v>61</v>
      </c>
      <c r="B402" s="1">
        <v>24</v>
      </c>
      <c r="C402" s="120">
        <v>42923</v>
      </c>
      <c r="D402" s="9" t="s">
        <v>75</v>
      </c>
      <c r="E402" s="1" t="s">
        <v>1009</v>
      </c>
      <c r="F402" s="1">
        <v>98</v>
      </c>
      <c r="G402" s="10">
        <v>42921</v>
      </c>
      <c r="H402" s="232" t="s">
        <v>5666</v>
      </c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0">
        <v>42927</v>
      </c>
      <c r="T402" s="10">
        <v>42942</v>
      </c>
      <c r="U402" s="1"/>
      <c r="V402" s="1"/>
      <c r="W402" s="1"/>
      <c r="X402" s="1"/>
      <c r="Y402" s="10">
        <v>42943</v>
      </c>
      <c r="Z402" s="1" t="s">
        <v>5849</v>
      </c>
      <c r="AA402" s="1" t="s">
        <v>68</v>
      </c>
      <c r="AB402" s="10">
        <v>42950</v>
      </c>
      <c r="AC402" s="1" t="s">
        <v>6496</v>
      </c>
      <c r="AD402" s="1" t="s">
        <v>6497</v>
      </c>
      <c r="AE402" s="10">
        <v>42958</v>
      </c>
      <c r="AF402" s="10">
        <v>42966</v>
      </c>
      <c r="AG402" s="10">
        <v>42966</v>
      </c>
      <c r="AH402" s="10">
        <v>42966</v>
      </c>
      <c r="AI402" s="1">
        <v>7</v>
      </c>
      <c r="AJ402" s="1" t="s">
        <v>4682</v>
      </c>
      <c r="AK402" s="1">
        <v>23</v>
      </c>
      <c r="AL402" s="1" t="s">
        <v>5075</v>
      </c>
      <c r="AM402" s="10">
        <v>43150</v>
      </c>
      <c r="AN402" s="1"/>
      <c r="AO402" s="1">
        <v>21217.5</v>
      </c>
      <c r="AP402" s="1"/>
      <c r="AQ402" s="1"/>
      <c r="AR402" s="1"/>
      <c r="AS402" s="1"/>
      <c r="AT402" s="1"/>
      <c r="AU402" s="1"/>
      <c r="AV402" s="1"/>
      <c r="AW402" s="1"/>
    </row>
    <row r="403" spans="1:49" s="194" customFormat="1" ht="21" customHeight="1" x14ac:dyDescent="0.25">
      <c r="A403" s="201">
        <v>62</v>
      </c>
      <c r="B403" s="1">
        <v>25</v>
      </c>
      <c r="C403" s="120">
        <v>42923</v>
      </c>
      <c r="D403" s="9" t="s">
        <v>75</v>
      </c>
      <c r="E403" s="1" t="s">
        <v>1009</v>
      </c>
      <c r="F403" s="1">
        <v>98</v>
      </c>
      <c r="G403" s="10">
        <v>42921</v>
      </c>
      <c r="H403" s="232" t="s">
        <v>5667</v>
      </c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0">
        <v>42927</v>
      </c>
      <c r="T403" s="10">
        <v>42942</v>
      </c>
      <c r="U403" s="1"/>
      <c r="V403" s="1"/>
      <c r="W403" s="1"/>
      <c r="X403" s="233"/>
      <c r="Y403" s="10">
        <v>42943</v>
      </c>
      <c r="Z403" s="1" t="s">
        <v>5850</v>
      </c>
      <c r="AA403" s="1" t="s">
        <v>68</v>
      </c>
      <c r="AB403" s="10">
        <v>42950</v>
      </c>
      <c r="AC403" s="1" t="s">
        <v>6496</v>
      </c>
      <c r="AD403" s="1" t="s">
        <v>6497</v>
      </c>
      <c r="AE403" s="10">
        <v>42958</v>
      </c>
      <c r="AF403" s="10">
        <v>42966</v>
      </c>
      <c r="AG403" s="10">
        <v>42966</v>
      </c>
      <c r="AH403" s="10">
        <v>42966</v>
      </c>
      <c r="AI403" s="1">
        <v>8</v>
      </c>
      <c r="AJ403" s="1" t="s">
        <v>4682</v>
      </c>
      <c r="AK403" s="1">
        <v>23</v>
      </c>
      <c r="AL403" s="1" t="s">
        <v>5075</v>
      </c>
      <c r="AM403" s="10">
        <v>43150</v>
      </c>
      <c r="AN403" s="1"/>
      <c r="AO403" s="1">
        <v>21217.5</v>
      </c>
      <c r="AP403" s="1"/>
      <c r="AQ403" s="1"/>
      <c r="AR403" s="1"/>
      <c r="AS403" s="1"/>
      <c r="AT403" s="1"/>
      <c r="AU403" s="1"/>
      <c r="AV403" s="1"/>
      <c r="AW403" s="1"/>
    </row>
    <row r="404" spans="1:49" s="209" customFormat="1" ht="20.25" customHeight="1" x14ac:dyDescent="0.25">
      <c r="A404" s="30">
        <v>63</v>
      </c>
      <c r="B404" s="30">
        <v>48</v>
      </c>
      <c r="C404" s="29">
        <v>42936</v>
      </c>
      <c r="D404" s="205" t="s">
        <v>504</v>
      </c>
      <c r="E404" s="30" t="s">
        <v>1015</v>
      </c>
      <c r="F404" s="30" t="s">
        <v>381</v>
      </c>
      <c r="G404" s="29">
        <v>42934</v>
      </c>
      <c r="H404" s="235" t="s">
        <v>5754</v>
      </c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29">
        <v>42928</v>
      </c>
      <c r="T404" s="29">
        <v>42943</v>
      </c>
      <c r="U404" s="30"/>
      <c r="V404" s="30"/>
      <c r="W404" s="30"/>
      <c r="X404" s="30"/>
      <c r="Y404" s="29">
        <v>42944</v>
      </c>
      <c r="Z404" s="30" t="s">
        <v>6725</v>
      </c>
      <c r="AA404" s="30" t="s">
        <v>68</v>
      </c>
      <c r="AB404" s="29">
        <v>43007</v>
      </c>
      <c r="AC404" s="30" t="s">
        <v>7652</v>
      </c>
      <c r="AD404" s="30" t="s">
        <v>188</v>
      </c>
      <c r="AE404" s="29">
        <v>43014</v>
      </c>
      <c r="AF404" s="29">
        <v>43020</v>
      </c>
      <c r="AG404" s="29">
        <v>43036</v>
      </c>
      <c r="AH404" s="29">
        <v>43036</v>
      </c>
      <c r="AI404" s="30">
        <v>16</v>
      </c>
      <c r="AJ404" s="30" t="s">
        <v>4682</v>
      </c>
      <c r="AK404" s="30">
        <v>23</v>
      </c>
      <c r="AL404" s="30" t="s">
        <v>5075</v>
      </c>
      <c r="AM404" s="29">
        <v>42853</v>
      </c>
      <c r="AN404" s="30"/>
      <c r="AO404" s="30">
        <v>615</v>
      </c>
      <c r="AP404" s="30">
        <v>615</v>
      </c>
      <c r="AQ404" s="30"/>
      <c r="AR404" s="30"/>
      <c r="AS404" s="30"/>
      <c r="AT404" s="30"/>
      <c r="AU404" s="30"/>
      <c r="AV404" s="30"/>
      <c r="AW404" s="30"/>
    </row>
    <row r="405" spans="1:49" s="209" customFormat="1" ht="20.25" customHeight="1" x14ac:dyDescent="0.25">
      <c r="A405" s="30">
        <v>64</v>
      </c>
      <c r="B405" s="30">
        <v>51</v>
      </c>
      <c r="C405" s="29">
        <v>42936</v>
      </c>
      <c r="D405" s="205" t="s">
        <v>504</v>
      </c>
      <c r="E405" s="30" t="s">
        <v>889</v>
      </c>
      <c r="F405" s="30">
        <v>7</v>
      </c>
      <c r="G405" s="29">
        <v>42934</v>
      </c>
      <c r="H405" s="235" t="s">
        <v>5755</v>
      </c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29">
        <v>42928</v>
      </c>
      <c r="T405" s="29">
        <v>42943</v>
      </c>
      <c r="U405" s="30"/>
      <c r="V405" s="30"/>
      <c r="W405" s="30"/>
      <c r="X405" s="30"/>
      <c r="Y405" s="29">
        <v>42944</v>
      </c>
      <c r="Z405" s="30" t="s">
        <v>6726</v>
      </c>
      <c r="AA405" s="30" t="s">
        <v>68</v>
      </c>
      <c r="AB405" s="29">
        <v>43007</v>
      </c>
      <c r="AC405" s="30" t="s">
        <v>7652</v>
      </c>
      <c r="AD405" s="30" t="s">
        <v>188</v>
      </c>
      <c r="AE405" s="29">
        <v>43014</v>
      </c>
      <c r="AF405" s="29">
        <v>43020</v>
      </c>
      <c r="AG405" s="29">
        <v>43036</v>
      </c>
      <c r="AH405" s="29">
        <v>43036</v>
      </c>
      <c r="AI405" s="30">
        <v>17</v>
      </c>
      <c r="AJ405" s="30" t="s">
        <v>4682</v>
      </c>
      <c r="AK405" s="30">
        <v>23</v>
      </c>
      <c r="AL405" s="30" t="s">
        <v>5075</v>
      </c>
      <c r="AM405" s="29">
        <v>42853</v>
      </c>
      <c r="AN405" s="30"/>
      <c r="AO405" s="30">
        <v>615</v>
      </c>
      <c r="AP405" s="30">
        <v>615</v>
      </c>
      <c r="AQ405" s="30"/>
      <c r="AR405" s="30"/>
      <c r="AS405" s="30"/>
      <c r="AT405" s="30"/>
      <c r="AU405" s="30"/>
      <c r="AV405" s="30"/>
      <c r="AW405" s="30"/>
    </row>
    <row r="406" spans="1:49" s="215" customFormat="1" ht="20.25" customHeight="1" x14ac:dyDescent="0.25">
      <c r="A406" s="201">
        <v>65</v>
      </c>
      <c r="B406" s="1">
        <v>59</v>
      </c>
      <c r="C406" s="10">
        <v>42936</v>
      </c>
      <c r="D406" s="9" t="s">
        <v>5429</v>
      </c>
      <c r="E406" s="1" t="s">
        <v>1029</v>
      </c>
      <c r="F406" s="1">
        <v>92</v>
      </c>
      <c r="G406" s="10">
        <v>42934</v>
      </c>
      <c r="H406" s="234" t="s">
        <v>5756</v>
      </c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0">
        <v>42928</v>
      </c>
      <c r="T406" s="10">
        <v>42943</v>
      </c>
      <c r="U406" s="1"/>
      <c r="V406" s="1"/>
      <c r="W406" s="1"/>
      <c r="X406" s="1"/>
      <c r="Y406" s="10">
        <v>42944</v>
      </c>
      <c r="Z406" s="1" t="s">
        <v>6727</v>
      </c>
      <c r="AA406" s="1" t="s">
        <v>68</v>
      </c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pans="1:49" s="209" customFormat="1" ht="20.25" customHeight="1" x14ac:dyDescent="0.25">
      <c r="A407" s="30">
        <v>66</v>
      </c>
      <c r="B407" s="30">
        <v>62</v>
      </c>
      <c r="C407" s="29">
        <v>42936</v>
      </c>
      <c r="D407" s="205" t="s">
        <v>105</v>
      </c>
      <c r="E407" s="30" t="s">
        <v>4037</v>
      </c>
      <c r="F407" s="30">
        <v>34</v>
      </c>
      <c r="G407" s="29">
        <v>42934</v>
      </c>
      <c r="H407" s="235" t="s">
        <v>5757</v>
      </c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29">
        <v>42928</v>
      </c>
      <c r="T407" s="29">
        <v>42943</v>
      </c>
      <c r="U407" s="30"/>
      <c r="V407" s="30"/>
      <c r="W407" s="30"/>
      <c r="X407" s="30"/>
      <c r="Y407" s="29">
        <v>42944</v>
      </c>
      <c r="Z407" s="30" t="s">
        <v>6728</v>
      </c>
      <c r="AA407" s="30" t="s">
        <v>68</v>
      </c>
      <c r="AB407" s="29">
        <v>43007</v>
      </c>
      <c r="AC407" s="30" t="s">
        <v>7652</v>
      </c>
      <c r="AD407" s="30" t="s">
        <v>188</v>
      </c>
      <c r="AE407" s="29">
        <v>43014</v>
      </c>
      <c r="AF407" s="29">
        <v>43021</v>
      </c>
      <c r="AG407" s="29">
        <v>43036</v>
      </c>
      <c r="AH407" s="29">
        <v>43036</v>
      </c>
      <c r="AI407" s="30">
        <v>18</v>
      </c>
      <c r="AJ407" s="30" t="s">
        <v>4682</v>
      </c>
      <c r="AK407" s="30">
        <v>23</v>
      </c>
      <c r="AL407" s="30" t="s">
        <v>5075</v>
      </c>
      <c r="AM407" s="29">
        <v>42853</v>
      </c>
      <c r="AN407" s="30"/>
      <c r="AO407" s="30">
        <v>307.5</v>
      </c>
      <c r="AP407" s="30"/>
      <c r="AQ407" s="30"/>
      <c r="AR407" s="30"/>
      <c r="AS407" s="30"/>
      <c r="AT407" s="30"/>
      <c r="AU407" s="30"/>
      <c r="AV407" s="30"/>
      <c r="AW407" s="30"/>
    </row>
    <row r="408" spans="1:49" s="209" customFormat="1" ht="20.25" customHeight="1" x14ac:dyDescent="0.25">
      <c r="A408" s="30">
        <v>67</v>
      </c>
      <c r="B408" s="30">
        <v>63</v>
      </c>
      <c r="C408" s="29">
        <v>42936</v>
      </c>
      <c r="D408" s="205" t="s">
        <v>504</v>
      </c>
      <c r="E408" s="30" t="s">
        <v>945</v>
      </c>
      <c r="F408" s="30">
        <v>5</v>
      </c>
      <c r="G408" s="29">
        <v>42934</v>
      </c>
      <c r="H408" s="235" t="s">
        <v>5758</v>
      </c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29">
        <v>42928</v>
      </c>
      <c r="T408" s="29">
        <v>42943</v>
      </c>
      <c r="U408" s="30"/>
      <c r="V408" s="30"/>
      <c r="W408" s="30"/>
      <c r="X408" s="30"/>
      <c r="Y408" s="29">
        <v>42944</v>
      </c>
      <c r="Z408" s="30" t="s">
        <v>6729</v>
      </c>
      <c r="AA408" s="30" t="s">
        <v>68</v>
      </c>
      <c r="AB408" s="29">
        <v>43007</v>
      </c>
      <c r="AC408" s="30" t="s">
        <v>7652</v>
      </c>
      <c r="AD408" s="30" t="s">
        <v>188</v>
      </c>
      <c r="AE408" s="29">
        <v>43014</v>
      </c>
      <c r="AF408" s="29">
        <v>43022</v>
      </c>
      <c r="AG408" s="29">
        <v>43036</v>
      </c>
      <c r="AH408" s="29">
        <v>43036</v>
      </c>
      <c r="AI408" s="30">
        <v>19</v>
      </c>
      <c r="AJ408" s="30" t="s">
        <v>4682</v>
      </c>
      <c r="AK408" s="30">
        <v>23</v>
      </c>
      <c r="AL408" s="30" t="s">
        <v>5075</v>
      </c>
      <c r="AM408" s="29">
        <v>42853</v>
      </c>
      <c r="AN408" s="30"/>
      <c r="AO408" s="30">
        <v>615</v>
      </c>
      <c r="AP408" s="30"/>
      <c r="AQ408" s="30"/>
      <c r="AR408" s="30"/>
      <c r="AS408" s="30"/>
      <c r="AT408" s="30"/>
      <c r="AU408" s="30"/>
      <c r="AV408" s="30"/>
      <c r="AW408" s="30"/>
    </row>
    <row r="409" spans="1:49" s="215" customFormat="1" ht="20.25" customHeight="1" x14ac:dyDescent="0.25">
      <c r="A409" s="201">
        <v>68</v>
      </c>
      <c r="B409" s="1">
        <v>80</v>
      </c>
      <c r="C409" s="10">
        <v>42936</v>
      </c>
      <c r="D409" s="9" t="s">
        <v>5429</v>
      </c>
      <c r="E409" s="1" t="s">
        <v>1066</v>
      </c>
      <c r="F409" s="1">
        <v>1</v>
      </c>
      <c r="G409" s="10">
        <v>42935</v>
      </c>
      <c r="H409" s="234" t="s">
        <v>5759</v>
      </c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0">
        <v>42929</v>
      </c>
      <c r="T409" s="10">
        <v>42944</v>
      </c>
      <c r="U409" s="1"/>
      <c r="V409" s="1"/>
      <c r="W409" s="1"/>
      <c r="X409" s="1"/>
      <c r="Y409" s="10">
        <v>42947</v>
      </c>
      <c r="Z409" s="1" t="s">
        <v>6730</v>
      </c>
      <c r="AA409" s="1" t="s">
        <v>68</v>
      </c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pans="1:49" s="209" customFormat="1" ht="20.25" customHeight="1" x14ac:dyDescent="0.25">
      <c r="A410" s="30">
        <v>69</v>
      </c>
      <c r="B410" s="30">
        <v>81</v>
      </c>
      <c r="C410" s="29">
        <v>42936</v>
      </c>
      <c r="D410" s="205" t="s">
        <v>105</v>
      </c>
      <c r="E410" s="30" t="s">
        <v>889</v>
      </c>
      <c r="F410" s="30">
        <v>66</v>
      </c>
      <c r="G410" s="29">
        <v>42935</v>
      </c>
      <c r="H410" s="235" t="s">
        <v>5760</v>
      </c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29">
        <v>42929</v>
      </c>
      <c r="T410" s="29">
        <v>42944</v>
      </c>
      <c r="U410" s="30"/>
      <c r="V410" s="30"/>
      <c r="W410" s="30"/>
      <c r="X410" s="30"/>
      <c r="Y410" s="29">
        <v>42947</v>
      </c>
      <c r="Z410" s="30" t="s">
        <v>6731</v>
      </c>
      <c r="AA410" s="30" t="s">
        <v>68</v>
      </c>
      <c r="AB410" s="29">
        <v>43007</v>
      </c>
      <c r="AC410" s="30" t="s">
        <v>7652</v>
      </c>
      <c r="AD410" s="30" t="s">
        <v>188</v>
      </c>
      <c r="AE410" s="29">
        <v>43014</v>
      </c>
      <c r="AF410" s="29">
        <v>43024</v>
      </c>
      <c r="AG410" s="29">
        <v>43038</v>
      </c>
      <c r="AH410" s="29">
        <v>43038</v>
      </c>
      <c r="AI410" s="30">
        <v>20</v>
      </c>
      <c r="AJ410" s="30" t="s">
        <v>4682</v>
      </c>
      <c r="AK410" s="30">
        <v>23</v>
      </c>
      <c r="AL410" s="30" t="s">
        <v>5075</v>
      </c>
      <c r="AM410" s="29">
        <v>42855</v>
      </c>
      <c r="AN410" s="30"/>
      <c r="AO410" s="30">
        <v>307.5</v>
      </c>
      <c r="AP410" s="30"/>
      <c r="AQ410" s="30"/>
      <c r="AR410" s="30"/>
      <c r="AS410" s="30"/>
      <c r="AT410" s="30"/>
      <c r="AU410" s="30"/>
      <c r="AV410" s="30"/>
      <c r="AW410" s="30"/>
    </row>
    <row r="411" spans="1:49" s="209" customFormat="1" ht="20.25" customHeight="1" x14ac:dyDescent="0.25">
      <c r="A411" s="30">
        <v>70</v>
      </c>
      <c r="B411" s="30">
        <v>83</v>
      </c>
      <c r="C411" s="29">
        <v>42936</v>
      </c>
      <c r="D411" s="205" t="s">
        <v>393</v>
      </c>
      <c r="E411" s="30" t="s">
        <v>889</v>
      </c>
      <c r="F411" s="30">
        <v>66</v>
      </c>
      <c r="G411" s="29">
        <v>42935</v>
      </c>
      <c r="H411" s="235" t="s">
        <v>5761</v>
      </c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29">
        <v>42929</v>
      </c>
      <c r="T411" s="29">
        <v>42944</v>
      </c>
      <c r="U411" s="30"/>
      <c r="V411" s="30"/>
      <c r="W411" s="30"/>
      <c r="X411" s="30"/>
      <c r="Y411" s="29">
        <v>42947</v>
      </c>
      <c r="Z411" s="30" t="s">
        <v>6732</v>
      </c>
      <c r="AA411" s="30" t="s">
        <v>68</v>
      </c>
      <c r="AB411" s="29">
        <v>43007</v>
      </c>
      <c r="AC411" s="30" t="s">
        <v>7652</v>
      </c>
      <c r="AD411" s="30" t="s">
        <v>188</v>
      </c>
      <c r="AE411" s="29">
        <v>43014</v>
      </c>
      <c r="AF411" s="29">
        <v>43024</v>
      </c>
      <c r="AG411" s="29">
        <v>43038</v>
      </c>
      <c r="AH411" s="29">
        <v>43038</v>
      </c>
      <c r="AI411" s="30">
        <v>21</v>
      </c>
      <c r="AJ411" s="30" t="s">
        <v>4682</v>
      </c>
      <c r="AK411" s="30">
        <v>23</v>
      </c>
      <c r="AL411" s="30" t="s">
        <v>5075</v>
      </c>
      <c r="AM411" s="29">
        <v>42855</v>
      </c>
      <c r="AN411" s="30"/>
      <c r="AO411" s="30">
        <v>307.5</v>
      </c>
      <c r="AP411" s="30"/>
      <c r="AQ411" s="30"/>
      <c r="AR411" s="30"/>
      <c r="AS411" s="30"/>
      <c r="AT411" s="30"/>
      <c r="AU411" s="30"/>
      <c r="AV411" s="30"/>
      <c r="AW411" s="30"/>
    </row>
    <row r="412" spans="1:49" s="209" customFormat="1" ht="20.25" customHeight="1" x14ac:dyDescent="0.25">
      <c r="A412" s="30">
        <v>71</v>
      </c>
      <c r="B412" s="30">
        <v>85</v>
      </c>
      <c r="C412" s="29">
        <v>42936</v>
      </c>
      <c r="D412" s="205" t="s">
        <v>105</v>
      </c>
      <c r="E412" s="30" t="s">
        <v>889</v>
      </c>
      <c r="F412" s="30" t="s">
        <v>1046</v>
      </c>
      <c r="G412" s="29">
        <v>42935</v>
      </c>
      <c r="H412" s="235" t="s">
        <v>5762</v>
      </c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29">
        <v>42929</v>
      </c>
      <c r="T412" s="29">
        <v>42944</v>
      </c>
      <c r="U412" s="30"/>
      <c r="V412" s="30"/>
      <c r="W412" s="30"/>
      <c r="X412" s="30"/>
      <c r="Y412" s="29">
        <v>42947</v>
      </c>
      <c r="Z412" s="30" t="s">
        <v>6733</v>
      </c>
      <c r="AA412" s="30" t="s">
        <v>68</v>
      </c>
      <c r="AB412" s="29">
        <v>43007</v>
      </c>
      <c r="AC412" s="30" t="s">
        <v>7652</v>
      </c>
      <c r="AD412" s="30" t="s">
        <v>188</v>
      </c>
      <c r="AE412" s="29">
        <v>43014</v>
      </c>
      <c r="AF412" s="29">
        <v>43024</v>
      </c>
      <c r="AG412" s="29">
        <v>43038</v>
      </c>
      <c r="AH412" s="29">
        <v>43038</v>
      </c>
      <c r="AI412" s="30">
        <v>22</v>
      </c>
      <c r="AJ412" s="30" t="s">
        <v>4682</v>
      </c>
      <c r="AK412" s="30">
        <v>23</v>
      </c>
      <c r="AL412" s="30" t="s">
        <v>5075</v>
      </c>
      <c r="AM412" s="29">
        <v>42855</v>
      </c>
      <c r="AN412" s="30"/>
      <c r="AO412" s="30">
        <v>307.5</v>
      </c>
      <c r="AP412" s="30"/>
      <c r="AQ412" s="30"/>
      <c r="AR412" s="30"/>
      <c r="AS412" s="30"/>
      <c r="AT412" s="30"/>
      <c r="AU412" s="30"/>
      <c r="AV412" s="30"/>
      <c r="AW412" s="30"/>
    </row>
    <row r="413" spans="1:49" s="209" customFormat="1" ht="20.25" customHeight="1" x14ac:dyDescent="0.25">
      <c r="A413" s="30">
        <v>72</v>
      </c>
      <c r="B413" s="30">
        <v>86</v>
      </c>
      <c r="C413" s="29">
        <v>42936</v>
      </c>
      <c r="D413" s="205" t="s">
        <v>105</v>
      </c>
      <c r="E413" s="30" t="s">
        <v>889</v>
      </c>
      <c r="F413" s="30" t="s">
        <v>1046</v>
      </c>
      <c r="G413" s="29">
        <v>42935</v>
      </c>
      <c r="H413" s="235" t="s">
        <v>5763</v>
      </c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29">
        <v>42929</v>
      </c>
      <c r="T413" s="29">
        <v>42944</v>
      </c>
      <c r="U413" s="30"/>
      <c r="V413" s="30"/>
      <c r="W413" s="30"/>
      <c r="X413" s="30"/>
      <c r="Y413" s="29">
        <v>42947</v>
      </c>
      <c r="Z413" s="30" t="s">
        <v>6734</v>
      </c>
      <c r="AA413" s="30" t="s">
        <v>68</v>
      </c>
      <c r="AB413" s="29">
        <v>43007</v>
      </c>
      <c r="AC413" s="30" t="s">
        <v>7652</v>
      </c>
      <c r="AD413" s="30" t="s">
        <v>188</v>
      </c>
      <c r="AE413" s="29">
        <v>43014</v>
      </c>
      <c r="AF413" s="29">
        <v>43024</v>
      </c>
      <c r="AG413" s="29">
        <v>43038</v>
      </c>
      <c r="AH413" s="29">
        <v>43038</v>
      </c>
      <c r="AI413" s="30">
        <v>23</v>
      </c>
      <c r="AJ413" s="30" t="s">
        <v>4682</v>
      </c>
      <c r="AK413" s="30">
        <v>23</v>
      </c>
      <c r="AL413" s="30" t="s">
        <v>5075</v>
      </c>
      <c r="AM413" s="29">
        <v>42855</v>
      </c>
      <c r="AN413" s="30"/>
      <c r="AO413" s="30">
        <v>307.5</v>
      </c>
      <c r="AP413" s="30"/>
      <c r="AQ413" s="30"/>
      <c r="AR413" s="30"/>
      <c r="AS413" s="30"/>
      <c r="AT413" s="30"/>
      <c r="AU413" s="30"/>
      <c r="AV413" s="30"/>
      <c r="AW413" s="30"/>
    </row>
    <row r="414" spans="1:49" s="209" customFormat="1" ht="20.25" customHeight="1" x14ac:dyDescent="0.25">
      <c r="A414" s="30">
        <v>73</v>
      </c>
      <c r="B414" s="123">
        <v>87</v>
      </c>
      <c r="C414" s="131">
        <v>42936</v>
      </c>
      <c r="D414" s="299" t="s">
        <v>105</v>
      </c>
      <c r="E414" s="123" t="s">
        <v>889</v>
      </c>
      <c r="F414" s="123" t="s">
        <v>1046</v>
      </c>
      <c r="G414" s="131">
        <v>42935</v>
      </c>
      <c r="H414" s="300" t="s">
        <v>5764</v>
      </c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29">
        <v>42929</v>
      </c>
      <c r="T414" s="29">
        <v>42944</v>
      </c>
      <c r="U414" s="123"/>
      <c r="V414" s="123"/>
      <c r="W414" s="123"/>
      <c r="X414" s="123"/>
      <c r="Y414" s="29">
        <v>42947</v>
      </c>
      <c r="Z414" s="30" t="s">
        <v>6735</v>
      </c>
      <c r="AA414" s="30" t="s">
        <v>68</v>
      </c>
      <c r="AB414" s="29">
        <v>43007</v>
      </c>
      <c r="AC414" s="30" t="s">
        <v>7652</v>
      </c>
      <c r="AD414" s="30" t="s">
        <v>188</v>
      </c>
      <c r="AE414" s="29">
        <v>43014</v>
      </c>
      <c r="AF414" s="131">
        <v>43024</v>
      </c>
      <c r="AG414" s="29">
        <v>43038</v>
      </c>
      <c r="AH414" s="29">
        <v>43038</v>
      </c>
      <c r="AI414" s="123">
        <v>24</v>
      </c>
      <c r="AJ414" s="30" t="s">
        <v>4682</v>
      </c>
      <c r="AK414" s="123">
        <v>23</v>
      </c>
      <c r="AL414" s="30" t="s">
        <v>5075</v>
      </c>
      <c r="AM414" s="29">
        <v>42855</v>
      </c>
      <c r="AN414" s="123"/>
      <c r="AO414" s="30">
        <v>307.5</v>
      </c>
      <c r="AP414" s="123"/>
      <c r="AQ414" s="123"/>
      <c r="AR414" s="123"/>
      <c r="AS414" s="123"/>
      <c r="AT414" s="123"/>
      <c r="AU414" s="123"/>
      <c r="AV414" s="123"/>
      <c r="AW414" s="123"/>
    </row>
    <row r="415" spans="1:49" s="113" customFormat="1" ht="15.75" customHeight="1" x14ac:dyDescent="0.25">
      <c r="A415" s="201">
        <v>74</v>
      </c>
      <c r="B415" s="1">
        <v>88</v>
      </c>
      <c r="C415" s="10">
        <v>42944</v>
      </c>
      <c r="D415" s="9" t="s">
        <v>63</v>
      </c>
      <c r="E415" s="1" t="s">
        <v>884</v>
      </c>
      <c r="F415" s="1">
        <v>38</v>
      </c>
      <c r="G415" s="10">
        <v>42943</v>
      </c>
      <c r="H415" s="234" t="s">
        <v>5842</v>
      </c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0">
        <v>42949</v>
      </c>
      <c r="T415" s="10">
        <v>42964</v>
      </c>
      <c r="U415" s="1"/>
      <c r="V415" s="1"/>
      <c r="W415" s="1"/>
      <c r="X415" s="1"/>
      <c r="Y415" s="10">
        <v>42965</v>
      </c>
      <c r="Z415" s="1" t="s">
        <v>6736</v>
      </c>
      <c r="AA415" s="1" t="s">
        <v>68</v>
      </c>
      <c r="AB415" s="10">
        <v>42950</v>
      </c>
      <c r="AC415" s="1" t="s">
        <v>6496</v>
      </c>
      <c r="AD415" s="1" t="s">
        <v>6497</v>
      </c>
      <c r="AE415" s="10">
        <v>42958</v>
      </c>
      <c r="AF415" s="10">
        <v>42967</v>
      </c>
      <c r="AG415" s="10">
        <v>42967</v>
      </c>
      <c r="AH415" s="10">
        <v>42967</v>
      </c>
      <c r="AI415" s="1">
        <v>13</v>
      </c>
      <c r="AJ415" s="1" t="s">
        <v>4682</v>
      </c>
      <c r="AK415" s="1">
        <v>23</v>
      </c>
      <c r="AL415" s="1" t="s">
        <v>5075</v>
      </c>
      <c r="AM415" s="10">
        <v>43151</v>
      </c>
      <c r="AN415" s="1"/>
      <c r="AO415" s="1">
        <v>7072.5</v>
      </c>
      <c r="AP415" s="30">
        <v>7072.5</v>
      </c>
      <c r="AQ415" s="1"/>
      <c r="AR415" s="1"/>
      <c r="AS415" s="1"/>
      <c r="AT415" s="1"/>
      <c r="AU415" s="1"/>
      <c r="AV415" s="1"/>
      <c r="AW415" s="1"/>
    </row>
    <row r="416" spans="1:49" s="188" customFormat="1" ht="38.25" x14ac:dyDescent="0.25">
      <c r="A416" s="30">
        <v>75</v>
      </c>
      <c r="B416" s="30">
        <v>89</v>
      </c>
      <c r="C416" s="29">
        <v>42978</v>
      </c>
      <c r="D416" s="205" t="s">
        <v>96</v>
      </c>
      <c r="E416" s="30" t="s">
        <v>945</v>
      </c>
      <c r="F416" s="30">
        <v>4</v>
      </c>
      <c r="G416" s="29">
        <v>42976</v>
      </c>
      <c r="H416" s="235" t="s">
        <v>6375</v>
      </c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29">
        <v>42982</v>
      </c>
      <c r="T416" s="29">
        <v>42997</v>
      </c>
      <c r="U416" s="30"/>
      <c r="V416" s="30"/>
      <c r="W416" s="30"/>
      <c r="X416" s="30"/>
      <c r="Y416" s="29">
        <v>42999</v>
      </c>
      <c r="Z416" s="30" t="s">
        <v>6737</v>
      </c>
      <c r="AA416" s="30" t="s">
        <v>68</v>
      </c>
      <c r="AB416" s="29">
        <v>43007</v>
      </c>
      <c r="AC416" s="30" t="s">
        <v>7652</v>
      </c>
      <c r="AD416" s="30" t="s">
        <v>188</v>
      </c>
      <c r="AE416" s="29">
        <v>43014</v>
      </c>
      <c r="AF416" s="29">
        <v>43025</v>
      </c>
      <c r="AG416" s="29">
        <v>43038</v>
      </c>
      <c r="AH416" s="29">
        <v>43038</v>
      </c>
      <c r="AI416" s="30">
        <v>25</v>
      </c>
      <c r="AJ416" s="30" t="s">
        <v>4682</v>
      </c>
      <c r="AK416" s="30">
        <v>23</v>
      </c>
      <c r="AL416" s="30" t="s">
        <v>5075</v>
      </c>
      <c r="AM416" s="29">
        <v>42855</v>
      </c>
      <c r="AN416" s="30"/>
      <c r="AO416" s="30">
        <v>2583</v>
      </c>
      <c r="AP416" s="30">
        <v>2583</v>
      </c>
      <c r="AQ416" s="30"/>
      <c r="AR416" s="30"/>
      <c r="AS416" s="30"/>
      <c r="AT416" s="30"/>
      <c r="AU416" s="30"/>
      <c r="AV416" s="30"/>
      <c r="AW416" s="30"/>
    </row>
    <row r="417" spans="1:49" s="146" customFormat="1" x14ac:dyDescent="0.25">
      <c r="A417" s="201">
        <v>76</v>
      </c>
      <c r="B417" s="1">
        <v>90</v>
      </c>
      <c r="C417" s="10">
        <v>43006</v>
      </c>
      <c r="D417" s="9" t="s">
        <v>75</v>
      </c>
      <c r="E417" s="1" t="s">
        <v>940</v>
      </c>
      <c r="F417" s="1" t="s">
        <v>6738</v>
      </c>
      <c r="G417" s="10">
        <v>43005</v>
      </c>
      <c r="H417" s="234" t="s">
        <v>6739</v>
      </c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0">
        <v>43011</v>
      </c>
      <c r="T417" s="10">
        <v>43026</v>
      </c>
      <c r="U417" s="1"/>
      <c r="V417" s="1"/>
      <c r="W417" s="1"/>
      <c r="X417" s="1"/>
      <c r="Y417" s="29">
        <v>43027</v>
      </c>
      <c r="Z417" s="30" t="s">
        <v>7228</v>
      </c>
      <c r="AA417" s="30" t="s">
        <v>68</v>
      </c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pans="1:49" s="146" customFormat="1" x14ac:dyDescent="0.25">
      <c r="A418" s="201">
        <v>77</v>
      </c>
      <c r="B418" s="1">
        <v>91</v>
      </c>
      <c r="C418" s="10">
        <v>43006</v>
      </c>
      <c r="D418" s="9" t="s">
        <v>75</v>
      </c>
      <c r="E418" s="1" t="s">
        <v>4210</v>
      </c>
      <c r="F418" s="1">
        <v>54</v>
      </c>
      <c r="G418" s="10">
        <v>43005</v>
      </c>
      <c r="H418" s="234" t="s">
        <v>6740</v>
      </c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0">
        <v>43011</v>
      </c>
      <c r="T418" s="10">
        <v>43026</v>
      </c>
      <c r="U418" s="1"/>
      <c r="V418" s="1"/>
      <c r="W418" s="1"/>
      <c r="X418" s="1"/>
      <c r="Y418" s="29">
        <v>43027</v>
      </c>
      <c r="Z418" s="30" t="s">
        <v>7229</v>
      </c>
      <c r="AA418" s="30" t="s">
        <v>68</v>
      </c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spans="1:49" s="146" customFormat="1" x14ac:dyDescent="0.25">
      <c r="A419" s="201">
        <v>78</v>
      </c>
      <c r="B419" s="1">
        <v>92</v>
      </c>
      <c r="C419" s="10">
        <v>43006</v>
      </c>
      <c r="D419" s="9" t="s">
        <v>63</v>
      </c>
      <c r="E419" s="1" t="s">
        <v>1029</v>
      </c>
      <c r="F419" s="1">
        <v>47</v>
      </c>
      <c r="G419" s="10">
        <v>43005</v>
      </c>
      <c r="H419" s="234" t="s">
        <v>6741</v>
      </c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0">
        <v>43011</v>
      </c>
      <c r="T419" s="10">
        <v>43026</v>
      </c>
      <c r="U419" s="1"/>
      <c r="V419" s="1"/>
      <c r="W419" s="1"/>
      <c r="X419" s="1"/>
      <c r="Y419" s="29">
        <v>43027</v>
      </c>
      <c r="Z419" s="30" t="s">
        <v>7230</v>
      </c>
      <c r="AA419" s="30" t="s">
        <v>68</v>
      </c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pans="1:49" s="188" customFormat="1" ht="19.5" customHeight="1" x14ac:dyDescent="0.25">
      <c r="A420" s="201">
        <v>79</v>
      </c>
      <c r="B420" s="1">
        <v>93</v>
      </c>
      <c r="C420" s="29">
        <v>43027</v>
      </c>
      <c r="D420" s="205" t="s">
        <v>96</v>
      </c>
      <c r="E420" s="30" t="s">
        <v>1534</v>
      </c>
      <c r="F420" s="30">
        <v>37</v>
      </c>
      <c r="G420" s="29">
        <v>43024</v>
      </c>
      <c r="H420" s="235" t="s">
        <v>7139</v>
      </c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29">
        <v>43028</v>
      </c>
      <c r="T420" s="29">
        <v>43042</v>
      </c>
      <c r="U420" s="30"/>
      <c r="V420" s="30"/>
      <c r="W420" s="30"/>
      <c r="X420" s="30"/>
      <c r="Y420" s="29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</row>
    <row r="421" spans="1:49" s="188" customFormat="1" ht="19.5" customHeight="1" x14ac:dyDescent="0.25">
      <c r="A421" s="201">
        <v>80</v>
      </c>
      <c r="B421" s="1">
        <v>94</v>
      </c>
      <c r="C421" s="29">
        <v>43027</v>
      </c>
      <c r="D421" s="205" t="s">
        <v>96</v>
      </c>
      <c r="E421" s="30" t="s">
        <v>4581</v>
      </c>
      <c r="F421" s="30">
        <v>12</v>
      </c>
      <c r="G421" s="29">
        <v>43024</v>
      </c>
      <c r="H421" s="235" t="s">
        <v>7140</v>
      </c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29">
        <v>43028</v>
      </c>
      <c r="T421" s="29">
        <v>43042</v>
      </c>
      <c r="U421" s="30"/>
      <c r="V421" s="30"/>
      <c r="W421" s="30"/>
      <c r="X421" s="30"/>
      <c r="Y421" s="29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</row>
    <row r="422" spans="1:49" s="188" customFormat="1" ht="19.5" customHeight="1" x14ac:dyDescent="0.25">
      <c r="A422" s="201">
        <v>81</v>
      </c>
      <c r="B422" s="1">
        <v>95</v>
      </c>
      <c r="C422" s="29">
        <v>43027</v>
      </c>
      <c r="D422" s="205" t="s">
        <v>63</v>
      </c>
      <c r="E422" s="30" t="s">
        <v>4581</v>
      </c>
      <c r="F422" s="30">
        <v>22</v>
      </c>
      <c r="G422" s="29">
        <v>43024</v>
      </c>
      <c r="H422" s="235" t="s">
        <v>7141</v>
      </c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29">
        <v>43028</v>
      </c>
      <c r="T422" s="29">
        <v>43042</v>
      </c>
      <c r="U422" s="30"/>
      <c r="V422" s="30"/>
      <c r="W422" s="30"/>
      <c r="X422" s="30"/>
      <c r="Y422" s="29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</row>
    <row r="423" spans="1:49" s="188" customFormat="1" ht="19.5" customHeight="1" x14ac:dyDescent="0.25">
      <c r="A423" s="201">
        <v>82</v>
      </c>
      <c r="B423" s="1">
        <v>97</v>
      </c>
      <c r="C423" s="29">
        <v>43027</v>
      </c>
      <c r="D423" s="205" t="s">
        <v>75</v>
      </c>
      <c r="E423" s="30" t="s">
        <v>969</v>
      </c>
      <c r="F423" s="30">
        <v>7</v>
      </c>
      <c r="G423" s="29">
        <v>43024</v>
      </c>
      <c r="H423" s="235" t="s">
        <v>7142</v>
      </c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29">
        <v>43028</v>
      </c>
      <c r="T423" s="29">
        <v>43042</v>
      </c>
      <c r="U423" s="30"/>
      <c r="V423" s="30"/>
      <c r="W423" s="30"/>
      <c r="X423" s="30"/>
      <c r="Y423" s="29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</row>
    <row r="424" spans="1:49" s="188" customFormat="1" ht="19.5" customHeight="1" x14ac:dyDescent="0.25">
      <c r="A424" s="201">
        <v>83</v>
      </c>
      <c r="B424" s="1">
        <v>98</v>
      </c>
      <c r="C424" s="29">
        <v>43027</v>
      </c>
      <c r="D424" s="205" t="s">
        <v>96</v>
      </c>
      <c r="E424" s="30" t="s">
        <v>902</v>
      </c>
      <c r="F424" s="30" t="s">
        <v>903</v>
      </c>
      <c r="G424" s="29">
        <v>43024</v>
      </c>
      <c r="H424" s="235" t="s">
        <v>7143</v>
      </c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29">
        <v>43028</v>
      </c>
      <c r="T424" s="29">
        <v>43042</v>
      </c>
      <c r="U424" s="30"/>
      <c r="V424" s="30"/>
      <c r="W424" s="30"/>
      <c r="X424" s="30"/>
      <c r="Y424" s="29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</row>
    <row r="425" spans="1:49" s="188" customFormat="1" ht="19.5" customHeight="1" x14ac:dyDescent="0.25">
      <c r="A425" s="201">
        <v>84</v>
      </c>
      <c r="B425" s="1">
        <v>99</v>
      </c>
      <c r="C425" s="29">
        <v>43027</v>
      </c>
      <c r="D425" s="205" t="s">
        <v>75</v>
      </c>
      <c r="E425" s="30" t="s">
        <v>908</v>
      </c>
      <c r="F425" s="30">
        <v>9</v>
      </c>
      <c r="G425" s="29">
        <v>43024</v>
      </c>
      <c r="H425" s="235" t="s">
        <v>7144</v>
      </c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29">
        <v>43028</v>
      </c>
      <c r="T425" s="29">
        <v>43042</v>
      </c>
      <c r="U425" s="30"/>
      <c r="V425" s="30"/>
      <c r="W425" s="30"/>
      <c r="X425" s="30"/>
      <c r="Y425" s="29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</row>
    <row r="426" spans="1:49" s="188" customFormat="1" ht="19.5" customHeight="1" x14ac:dyDescent="0.25">
      <c r="A426" s="201">
        <v>85</v>
      </c>
      <c r="B426" s="1">
        <v>100</v>
      </c>
      <c r="C426" s="29">
        <v>43027</v>
      </c>
      <c r="D426" s="205" t="s">
        <v>63</v>
      </c>
      <c r="E426" s="30" t="s">
        <v>884</v>
      </c>
      <c r="F426" s="30">
        <v>38</v>
      </c>
      <c r="G426" s="29">
        <v>43024</v>
      </c>
      <c r="H426" s="235" t="s">
        <v>7145</v>
      </c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29">
        <v>43028</v>
      </c>
      <c r="T426" s="29">
        <v>43042</v>
      </c>
      <c r="U426" s="30"/>
      <c r="V426" s="30"/>
      <c r="W426" s="30"/>
      <c r="X426" s="30"/>
      <c r="Y426" s="29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</row>
    <row r="427" spans="1:49" s="188" customFormat="1" ht="19.5" customHeight="1" x14ac:dyDescent="0.25">
      <c r="A427" s="201">
        <v>86</v>
      </c>
      <c r="B427" s="1">
        <v>101</v>
      </c>
      <c r="C427" s="29">
        <v>43027</v>
      </c>
      <c r="D427" s="205" t="s">
        <v>75</v>
      </c>
      <c r="E427" s="30" t="s">
        <v>7146</v>
      </c>
      <c r="F427" s="30" t="s">
        <v>381</v>
      </c>
      <c r="G427" s="29">
        <v>43024</v>
      </c>
      <c r="H427" s="235" t="s">
        <v>7147</v>
      </c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29">
        <v>43028</v>
      </c>
      <c r="T427" s="29">
        <v>43042</v>
      </c>
      <c r="U427" s="30"/>
      <c r="V427" s="30"/>
      <c r="W427" s="30"/>
      <c r="X427" s="30"/>
      <c r="Y427" s="29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</row>
    <row r="428" spans="1:49" s="106" customFormat="1" ht="15.75" x14ac:dyDescent="0.25">
      <c r="A428" s="347" t="s">
        <v>7231</v>
      </c>
      <c r="B428" s="347"/>
      <c r="C428" s="347"/>
      <c r="D428" s="347"/>
      <c r="E428" s="347"/>
      <c r="F428" s="347"/>
      <c r="G428" s="347"/>
      <c r="H428" s="347"/>
      <c r="I428" s="347"/>
      <c r="J428" s="347"/>
      <c r="K428" s="347"/>
      <c r="L428" s="347"/>
      <c r="M428" s="347"/>
      <c r="N428" s="347"/>
      <c r="O428" s="347"/>
      <c r="P428" s="347"/>
      <c r="Q428" s="347"/>
      <c r="R428" s="347"/>
      <c r="S428" s="347"/>
      <c r="T428" s="347"/>
      <c r="U428" s="347"/>
      <c r="V428" s="347"/>
      <c r="W428" s="347"/>
      <c r="X428" s="347"/>
      <c r="Y428" s="347"/>
      <c r="Z428" s="347"/>
      <c r="AA428" s="347"/>
      <c r="AB428" s="347"/>
      <c r="AC428" s="347"/>
      <c r="AD428" s="347"/>
      <c r="AE428" s="347"/>
      <c r="AF428" s="347"/>
      <c r="AG428" s="347"/>
      <c r="AH428" s="347"/>
      <c r="AI428" s="347"/>
      <c r="AJ428" s="347"/>
      <c r="AK428" s="347"/>
      <c r="AL428" s="347"/>
      <c r="AM428" s="347"/>
      <c r="AN428" s="347"/>
      <c r="AO428" s="347"/>
      <c r="AP428" s="347"/>
      <c r="AQ428" s="347"/>
      <c r="AR428" s="347"/>
      <c r="AS428" s="347"/>
      <c r="AT428" s="347"/>
      <c r="AU428" s="347"/>
      <c r="AV428" s="347"/>
      <c r="AW428" s="347"/>
    </row>
    <row r="429" spans="1:49" s="106" customFormat="1" ht="15.75" customHeight="1" x14ac:dyDescent="0.25">
      <c r="A429" s="334" t="s">
        <v>1067</v>
      </c>
      <c r="B429" s="334"/>
      <c r="C429" s="334"/>
      <c r="D429" s="334"/>
      <c r="E429" s="334"/>
      <c r="F429" s="334"/>
      <c r="G429" s="334"/>
      <c r="H429" s="334"/>
      <c r="I429" s="334"/>
      <c r="J429" s="334"/>
      <c r="K429" s="334"/>
      <c r="L429" s="334"/>
      <c r="M429" s="334"/>
      <c r="N429" s="334"/>
      <c r="O429" s="334"/>
      <c r="P429" s="334"/>
      <c r="Q429" s="334"/>
      <c r="R429" s="334"/>
      <c r="S429" s="334"/>
      <c r="T429" s="334"/>
      <c r="U429" s="334"/>
      <c r="V429" s="334"/>
      <c r="W429" s="334"/>
      <c r="X429" s="334"/>
      <c r="Y429" s="334"/>
      <c r="Z429" s="334"/>
      <c r="AA429" s="334"/>
      <c r="AB429" s="334"/>
      <c r="AC429" s="334"/>
      <c r="AD429" s="334"/>
      <c r="AE429" s="334"/>
      <c r="AF429" s="334"/>
      <c r="AG429" s="334"/>
      <c r="AH429" s="334"/>
      <c r="AI429" s="334"/>
      <c r="AJ429" s="334"/>
      <c r="AK429" s="334"/>
      <c r="AL429" s="109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</row>
    <row r="430" spans="1:49" s="106" customFormat="1" ht="15.75" customHeight="1" x14ac:dyDescent="0.25">
      <c r="A430" s="1">
        <v>0</v>
      </c>
      <c r="B430" s="1"/>
      <c r="C430" s="1"/>
      <c r="D430" s="201"/>
      <c r="E430" s="201"/>
      <c r="F430" s="3"/>
      <c r="G430" s="5"/>
      <c r="H430" s="20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0"/>
      <c r="T430" s="10"/>
      <c r="U430" s="51"/>
      <c r="V430" s="51"/>
      <c r="W430" s="51"/>
      <c r="X430" s="51"/>
      <c r="Y430" s="5"/>
      <c r="Z430" s="201"/>
      <c r="AA430" s="5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spans="1:49" ht="15.75" x14ac:dyDescent="0.25">
      <c r="A431" s="338" t="s">
        <v>1068</v>
      </c>
      <c r="B431" s="338"/>
      <c r="C431" s="338"/>
      <c r="D431" s="338"/>
      <c r="E431" s="338"/>
      <c r="F431" s="338"/>
      <c r="G431" s="338"/>
      <c r="H431" s="338"/>
      <c r="I431" s="338"/>
      <c r="J431" s="338"/>
      <c r="K431" s="338"/>
      <c r="L431" s="338"/>
      <c r="M431" s="338"/>
      <c r="N431" s="338"/>
      <c r="O431" s="338"/>
      <c r="P431" s="338"/>
      <c r="Q431" s="338"/>
      <c r="R431" s="338"/>
      <c r="S431" s="338"/>
      <c r="T431" s="338"/>
      <c r="U431" s="338"/>
      <c r="V431" s="338"/>
      <c r="W431" s="338"/>
      <c r="X431" s="338"/>
      <c r="Y431" s="338"/>
      <c r="Z431" s="338"/>
      <c r="AA431" s="338"/>
      <c r="AB431" s="338"/>
      <c r="AC431" s="338"/>
      <c r="AD431" s="338"/>
      <c r="AE431" s="338"/>
      <c r="AF431" s="338"/>
      <c r="AG431" s="338"/>
      <c r="AH431" s="338"/>
      <c r="AI431" s="338"/>
      <c r="AJ431" s="338"/>
      <c r="AK431" s="338"/>
      <c r="AL431" s="338"/>
      <c r="AM431" s="338"/>
      <c r="AN431" s="338"/>
      <c r="AO431" s="338"/>
      <c r="AP431" s="338"/>
      <c r="AQ431" s="338"/>
      <c r="AR431" s="338"/>
      <c r="AS431" s="338"/>
      <c r="AT431" s="338"/>
      <c r="AU431" s="338"/>
      <c r="AV431" s="338"/>
      <c r="AW431" s="338"/>
    </row>
    <row r="432" spans="1:49" ht="15.75" x14ac:dyDescent="0.25">
      <c r="A432" s="338" t="s">
        <v>7651</v>
      </c>
      <c r="B432" s="338"/>
      <c r="C432" s="338"/>
      <c r="D432" s="338"/>
      <c r="E432" s="338"/>
      <c r="F432" s="338"/>
      <c r="G432" s="338"/>
      <c r="H432" s="338"/>
      <c r="I432" s="338"/>
      <c r="J432" s="338"/>
      <c r="K432" s="338"/>
      <c r="L432" s="338"/>
      <c r="M432" s="338"/>
      <c r="N432" s="338"/>
      <c r="O432" s="338"/>
      <c r="P432" s="338"/>
      <c r="Q432" s="338"/>
      <c r="R432" s="338"/>
      <c r="S432" s="338"/>
      <c r="T432" s="338"/>
      <c r="U432" s="338"/>
      <c r="V432" s="338"/>
      <c r="W432" s="338"/>
      <c r="X432" s="338"/>
      <c r="Y432" s="338"/>
      <c r="Z432" s="338"/>
      <c r="AA432" s="338"/>
      <c r="AB432" s="338"/>
      <c r="AC432" s="338"/>
      <c r="AD432" s="338"/>
      <c r="AE432" s="338"/>
      <c r="AF432" s="338"/>
      <c r="AG432" s="338"/>
      <c r="AH432" s="338"/>
      <c r="AI432" s="338"/>
      <c r="AJ432" s="338"/>
      <c r="AK432" s="338"/>
      <c r="AL432" s="338"/>
      <c r="AM432" s="338"/>
      <c r="AN432" s="338"/>
      <c r="AO432" s="338"/>
      <c r="AP432" s="338"/>
      <c r="AQ432" s="338"/>
      <c r="AR432" s="338"/>
      <c r="AS432" s="338"/>
      <c r="AT432" s="338"/>
      <c r="AU432" s="338"/>
      <c r="AV432" s="338"/>
      <c r="AW432" s="338"/>
    </row>
  </sheetData>
  <autoFilter ref="A5:AW432"/>
  <mergeCells count="72">
    <mergeCell ref="A431:AW431"/>
    <mergeCell ref="A432:AW432"/>
    <mergeCell ref="A1:AA1"/>
    <mergeCell ref="A62:AW62"/>
    <mergeCell ref="A6:AW6"/>
    <mergeCell ref="A188:AW188"/>
    <mergeCell ref="A201:AW201"/>
    <mergeCell ref="A226:AW226"/>
    <mergeCell ref="A328:AW328"/>
    <mergeCell ref="A340:AW340"/>
    <mergeCell ref="A329:AK329"/>
    <mergeCell ref="A341:AK341"/>
    <mergeCell ref="A429:AK429"/>
    <mergeCell ref="A428:AW428"/>
    <mergeCell ref="A189:AK189"/>
    <mergeCell ref="A202:AK202"/>
    <mergeCell ref="A227:AK227"/>
    <mergeCell ref="AU3:AU4"/>
    <mergeCell ref="AV3:AV4"/>
    <mergeCell ref="AW3:AW4"/>
    <mergeCell ref="A63:AK63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X3:X4"/>
    <mergeCell ref="AG2:AG4"/>
    <mergeCell ref="Y3:Z3"/>
    <mergeCell ref="AA3:AA4"/>
    <mergeCell ref="AB3:AB4"/>
    <mergeCell ref="AC3:AC4"/>
    <mergeCell ref="I2:K2"/>
    <mergeCell ref="L2:N2"/>
    <mergeCell ref="O2:O4"/>
    <mergeCell ref="P2:R2"/>
    <mergeCell ref="A2:A4"/>
    <mergeCell ref="B2:B4"/>
    <mergeCell ref="C2:C4"/>
    <mergeCell ref="D2:F2"/>
    <mergeCell ref="G2:H2"/>
  </mergeCells>
  <printOptions horizontalCentered="1"/>
  <pageMargins left="0.25" right="0.25" top="0.75" bottom="0.75" header="0.3" footer="0.3"/>
  <pageSetup paperSize="8" scale="6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7"/>
  <sheetViews>
    <sheetView zoomScale="70" zoomScaleNormal="70" workbookViewId="0">
      <pane ySplit="5" topLeftCell="A6" activePane="bottomLeft" state="frozen"/>
      <selection pane="bottomLeft" activeCell="G222" sqref="G222"/>
    </sheetView>
  </sheetViews>
  <sheetFormatPr defaultRowHeight="15" x14ac:dyDescent="0.25"/>
  <cols>
    <col min="1" max="1" width="7.140625" style="2" bestFit="1" customWidth="1"/>
    <col min="2" max="2" width="10.42578125" style="2" customWidth="1"/>
    <col min="3" max="3" width="12.7109375" style="2" customWidth="1"/>
    <col min="4" max="4" width="12.5703125" style="2" customWidth="1"/>
    <col min="5" max="5" width="18.7109375" style="2" bestFit="1" customWidth="1"/>
    <col min="6" max="6" width="13.140625" style="2" customWidth="1"/>
    <col min="7" max="7" width="18.28515625" style="2" bestFit="1" customWidth="1"/>
    <col min="8" max="8" width="20.85546875" style="2" customWidth="1"/>
    <col min="9" max="9" width="10" style="2" customWidth="1"/>
    <col min="10" max="10" width="14" style="2" customWidth="1"/>
    <col min="11" max="11" width="20" style="2" customWidth="1"/>
    <col min="12" max="12" width="12.28515625" style="2" customWidth="1"/>
    <col min="13" max="13" width="15.28515625" style="2" customWidth="1"/>
    <col min="14" max="14" width="8.140625" style="2" bestFit="1" customWidth="1"/>
    <col min="15" max="15" width="21.42578125" style="2" customWidth="1"/>
    <col min="16" max="16" width="17" style="2" customWidth="1"/>
    <col min="17" max="17" width="8.140625" style="2" bestFit="1" customWidth="1"/>
    <col min="18" max="18" width="16.42578125" style="2" customWidth="1"/>
    <col min="19" max="20" width="19.85546875" style="2" customWidth="1"/>
    <col min="21" max="21" width="13.85546875" style="2" customWidth="1"/>
    <col min="22" max="22" width="10.42578125" style="2" bestFit="1" customWidth="1"/>
    <col min="23" max="23" width="8.140625" style="2" bestFit="1" customWidth="1"/>
    <col min="24" max="24" width="13" style="2" customWidth="1"/>
    <col min="25" max="25" width="15.42578125" style="2" customWidth="1"/>
    <col min="26" max="26" width="17.140625" style="2" customWidth="1"/>
    <col min="27" max="27" width="24.42578125" style="2" customWidth="1"/>
    <col min="28" max="28" width="16.5703125" style="2" customWidth="1"/>
    <col min="29" max="29" width="21.42578125" style="2" customWidth="1"/>
    <col min="30" max="30" width="30" style="2" customWidth="1"/>
    <col min="31" max="31" width="16.85546875" style="2" customWidth="1"/>
    <col min="32" max="34" width="15.7109375" style="2" customWidth="1"/>
    <col min="35" max="35" width="10.7109375" style="2" bestFit="1" customWidth="1"/>
    <col min="36" max="36" width="17.85546875" style="2" customWidth="1"/>
    <col min="37" max="37" width="22.140625" style="2" customWidth="1"/>
    <col min="38" max="38" width="22.42578125" style="2" customWidth="1"/>
    <col min="39" max="39" width="15.85546875" style="2" customWidth="1"/>
    <col min="40" max="40" width="23.28515625" style="2" customWidth="1"/>
    <col min="41" max="41" width="20.5703125" style="2" customWidth="1"/>
    <col min="42" max="42" width="26.5703125" style="2" customWidth="1"/>
    <col min="43" max="43" width="13.85546875" style="2" customWidth="1"/>
    <col min="44" max="44" width="10.5703125" style="2" bestFit="1" customWidth="1"/>
    <col min="45" max="45" width="15.7109375" style="2" customWidth="1"/>
    <col min="46" max="46" width="10.28515625" style="2" bestFit="1" customWidth="1"/>
    <col min="47" max="47" width="37.5703125" style="2" customWidth="1"/>
    <col min="48" max="48" width="10.42578125" style="2" customWidth="1"/>
    <col min="49" max="49" width="12.85546875" style="2" customWidth="1"/>
    <col min="50" max="16384" width="9.140625" style="2"/>
  </cols>
  <sheetData>
    <row r="1" spans="1:49" ht="15" customHeight="1" x14ac:dyDescent="0.25">
      <c r="A1" s="339" t="s">
        <v>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99"/>
      <c r="AM1" s="99"/>
      <c r="AN1" s="100"/>
      <c r="AO1" s="100"/>
      <c r="AP1" s="100"/>
      <c r="AQ1" s="100"/>
      <c r="AR1" s="100"/>
      <c r="AS1" s="100"/>
      <c r="AT1" s="100"/>
      <c r="AU1" s="100"/>
      <c r="AV1" s="100"/>
      <c r="AW1" s="100"/>
    </row>
    <row r="2" spans="1:49" ht="28.5" customHeight="1" x14ac:dyDescent="0.25">
      <c r="A2" s="327" t="s">
        <v>1</v>
      </c>
      <c r="B2" s="327" t="s">
        <v>2</v>
      </c>
      <c r="C2" s="327" t="s">
        <v>3</v>
      </c>
      <c r="D2" s="327" t="s">
        <v>4</v>
      </c>
      <c r="E2" s="327"/>
      <c r="F2" s="327"/>
      <c r="G2" s="327" t="s">
        <v>5</v>
      </c>
      <c r="H2" s="350"/>
      <c r="I2" s="327" t="s">
        <v>6</v>
      </c>
      <c r="J2" s="327"/>
      <c r="K2" s="327"/>
      <c r="L2" s="327" t="s">
        <v>7</v>
      </c>
      <c r="M2" s="327"/>
      <c r="N2" s="327"/>
      <c r="O2" s="327" t="s">
        <v>8</v>
      </c>
      <c r="P2" s="327" t="s">
        <v>9</v>
      </c>
      <c r="Q2" s="327"/>
      <c r="R2" s="327"/>
      <c r="S2" s="327" t="s">
        <v>10</v>
      </c>
      <c r="T2" s="327"/>
      <c r="U2" s="327" t="s">
        <v>11</v>
      </c>
      <c r="V2" s="327"/>
      <c r="W2" s="327"/>
      <c r="X2" s="327"/>
      <c r="Y2" s="327" t="s">
        <v>12</v>
      </c>
      <c r="Z2" s="327"/>
      <c r="AA2" s="327"/>
      <c r="AB2" s="327" t="s">
        <v>13</v>
      </c>
      <c r="AC2" s="350"/>
      <c r="AD2" s="350"/>
      <c r="AE2" s="350"/>
      <c r="AF2" s="327" t="s">
        <v>14</v>
      </c>
      <c r="AG2" s="327" t="s">
        <v>15</v>
      </c>
      <c r="AH2" s="327" t="s">
        <v>16</v>
      </c>
      <c r="AI2" s="327"/>
      <c r="AJ2" s="327" t="s">
        <v>17</v>
      </c>
      <c r="AK2" s="350"/>
      <c r="AL2" s="350"/>
      <c r="AM2" s="350"/>
      <c r="AN2" s="327" t="s">
        <v>18</v>
      </c>
      <c r="AO2" s="327" t="s">
        <v>19</v>
      </c>
      <c r="AP2" s="327" t="s">
        <v>20</v>
      </c>
      <c r="AQ2" s="327" t="s">
        <v>21</v>
      </c>
      <c r="AR2" s="327"/>
      <c r="AS2" s="327"/>
      <c r="AT2" s="327"/>
      <c r="AU2" s="327" t="s">
        <v>22</v>
      </c>
      <c r="AV2" s="327"/>
      <c r="AW2" s="327"/>
    </row>
    <row r="3" spans="1:49" ht="42" customHeight="1" x14ac:dyDescent="0.25">
      <c r="A3" s="348"/>
      <c r="B3" s="349"/>
      <c r="C3" s="349"/>
      <c r="D3" s="327" t="s">
        <v>23</v>
      </c>
      <c r="E3" s="327" t="s">
        <v>24</v>
      </c>
      <c r="F3" s="327"/>
      <c r="G3" s="327" t="s">
        <v>25</v>
      </c>
      <c r="H3" s="327" t="s">
        <v>26</v>
      </c>
      <c r="I3" s="327" t="s">
        <v>1</v>
      </c>
      <c r="J3" s="327" t="s">
        <v>27</v>
      </c>
      <c r="K3" s="327" t="s">
        <v>28</v>
      </c>
      <c r="L3" s="327" t="s">
        <v>29</v>
      </c>
      <c r="M3" s="327" t="s">
        <v>30</v>
      </c>
      <c r="N3" s="327"/>
      <c r="O3" s="350"/>
      <c r="P3" s="327" t="s">
        <v>31</v>
      </c>
      <c r="Q3" s="327"/>
      <c r="R3" s="327" t="s">
        <v>32</v>
      </c>
      <c r="S3" s="327" t="s">
        <v>33</v>
      </c>
      <c r="T3" s="327" t="s">
        <v>34</v>
      </c>
      <c r="U3" s="327" t="s">
        <v>35</v>
      </c>
      <c r="V3" s="327"/>
      <c r="W3" s="327"/>
      <c r="X3" s="327" t="s">
        <v>36</v>
      </c>
      <c r="Y3" s="327" t="s">
        <v>37</v>
      </c>
      <c r="Z3" s="327"/>
      <c r="AA3" s="327" t="s">
        <v>38</v>
      </c>
      <c r="AB3" s="327" t="s">
        <v>39</v>
      </c>
      <c r="AC3" s="327" t="s">
        <v>26</v>
      </c>
      <c r="AD3" s="327" t="s">
        <v>40</v>
      </c>
      <c r="AE3" s="327"/>
      <c r="AF3" s="350"/>
      <c r="AG3" s="350"/>
      <c r="AH3" s="327" t="s">
        <v>41</v>
      </c>
      <c r="AI3" s="327" t="s">
        <v>26</v>
      </c>
      <c r="AJ3" s="327" t="s">
        <v>42</v>
      </c>
      <c r="AK3" s="327"/>
      <c r="AL3" s="327" t="s">
        <v>43</v>
      </c>
      <c r="AM3" s="327" t="s">
        <v>44</v>
      </c>
      <c r="AN3" s="327"/>
      <c r="AO3" s="327"/>
      <c r="AP3" s="327"/>
      <c r="AQ3" s="327" t="s">
        <v>45</v>
      </c>
      <c r="AR3" s="327" t="s">
        <v>46</v>
      </c>
      <c r="AS3" s="327" t="s">
        <v>47</v>
      </c>
      <c r="AT3" s="327" t="s">
        <v>48</v>
      </c>
      <c r="AU3" s="327" t="s">
        <v>49</v>
      </c>
      <c r="AV3" s="327" t="s">
        <v>50</v>
      </c>
      <c r="AW3" s="327" t="s">
        <v>51</v>
      </c>
    </row>
    <row r="4" spans="1:49" ht="54.75" customHeight="1" x14ac:dyDescent="0.25">
      <c r="A4" s="348"/>
      <c r="B4" s="349"/>
      <c r="C4" s="349"/>
      <c r="D4" s="350"/>
      <c r="E4" s="196" t="s">
        <v>52</v>
      </c>
      <c r="F4" s="98" t="s">
        <v>53</v>
      </c>
      <c r="G4" s="350"/>
      <c r="H4" s="350"/>
      <c r="I4" s="327"/>
      <c r="J4" s="327"/>
      <c r="K4" s="327"/>
      <c r="L4" s="327"/>
      <c r="M4" s="196" t="s">
        <v>54</v>
      </c>
      <c r="N4" s="196" t="s">
        <v>1</v>
      </c>
      <c r="O4" s="350"/>
      <c r="P4" s="196" t="s">
        <v>54</v>
      </c>
      <c r="Q4" s="196" t="s">
        <v>1</v>
      </c>
      <c r="R4" s="327"/>
      <c r="S4" s="327"/>
      <c r="T4" s="327"/>
      <c r="U4" s="196" t="s">
        <v>55</v>
      </c>
      <c r="V4" s="196" t="s">
        <v>56</v>
      </c>
      <c r="W4" s="196" t="s">
        <v>1</v>
      </c>
      <c r="X4" s="350"/>
      <c r="Y4" s="196" t="s">
        <v>57</v>
      </c>
      <c r="Z4" s="196" t="s">
        <v>26</v>
      </c>
      <c r="AA4" s="327"/>
      <c r="AB4" s="350"/>
      <c r="AC4" s="350"/>
      <c r="AD4" s="196" t="s">
        <v>58</v>
      </c>
      <c r="AE4" s="196" t="s">
        <v>56</v>
      </c>
      <c r="AF4" s="350"/>
      <c r="AG4" s="350"/>
      <c r="AH4" s="350"/>
      <c r="AI4" s="350"/>
      <c r="AJ4" s="196" t="s">
        <v>59</v>
      </c>
      <c r="AK4" s="196" t="s">
        <v>60</v>
      </c>
      <c r="AL4" s="350"/>
      <c r="AM4" s="327"/>
      <c r="AN4" s="327"/>
      <c r="AO4" s="327"/>
      <c r="AP4" s="327"/>
      <c r="AQ4" s="327"/>
      <c r="AR4" s="327"/>
      <c r="AS4" s="327"/>
      <c r="AT4" s="327"/>
      <c r="AU4" s="327"/>
      <c r="AV4" s="327"/>
      <c r="AW4" s="327"/>
    </row>
    <row r="5" spans="1:49" s="101" customFormat="1" x14ac:dyDescent="0.25">
      <c r="A5" s="201">
        <v>1</v>
      </c>
      <c r="B5" s="201">
        <v>2</v>
      </c>
      <c r="C5" s="201">
        <v>3</v>
      </c>
      <c r="D5" s="203">
        <v>4</v>
      </c>
      <c r="E5" s="201">
        <v>5</v>
      </c>
      <c r="F5" s="3" t="s">
        <v>61</v>
      </c>
      <c r="G5" s="203">
        <v>7</v>
      </c>
      <c r="H5" s="203">
        <v>8</v>
      </c>
      <c r="I5" s="201">
        <v>9</v>
      </c>
      <c r="J5" s="201">
        <v>10</v>
      </c>
      <c r="K5" s="201">
        <v>11</v>
      </c>
      <c r="L5" s="201">
        <v>12</v>
      </c>
      <c r="M5" s="201">
        <v>13</v>
      </c>
      <c r="N5" s="201">
        <v>14</v>
      </c>
      <c r="O5" s="201">
        <v>15</v>
      </c>
      <c r="P5" s="201">
        <v>16</v>
      </c>
      <c r="Q5" s="201">
        <v>17</v>
      </c>
      <c r="R5" s="201">
        <v>18</v>
      </c>
      <c r="S5" s="201">
        <v>19</v>
      </c>
      <c r="T5" s="201">
        <v>20</v>
      </c>
      <c r="U5" s="201">
        <v>21</v>
      </c>
      <c r="V5" s="201">
        <v>22</v>
      </c>
      <c r="W5" s="201">
        <v>23</v>
      </c>
      <c r="X5" s="203">
        <v>24</v>
      </c>
      <c r="Y5" s="201">
        <v>25</v>
      </c>
      <c r="Z5" s="201">
        <v>26</v>
      </c>
      <c r="AA5" s="201">
        <v>27</v>
      </c>
      <c r="AB5" s="203">
        <v>28</v>
      </c>
      <c r="AC5" s="203">
        <v>29</v>
      </c>
      <c r="AD5" s="201">
        <v>30</v>
      </c>
      <c r="AE5" s="201">
        <v>31</v>
      </c>
      <c r="AF5" s="203">
        <v>32</v>
      </c>
      <c r="AG5" s="203">
        <v>33</v>
      </c>
      <c r="AH5" s="203">
        <v>34</v>
      </c>
      <c r="AI5" s="203">
        <v>35</v>
      </c>
      <c r="AJ5" s="203">
        <v>36</v>
      </c>
      <c r="AK5" s="203">
        <v>37</v>
      </c>
      <c r="AL5" s="203">
        <v>38</v>
      </c>
      <c r="AM5" s="201">
        <v>39</v>
      </c>
      <c r="AN5" s="201">
        <v>40</v>
      </c>
      <c r="AO5" s="201">
        <v>41</v>
      </c>
      <c r="AP5" s="201">
        <v>42</v>
      </c>
      <c r="AQ5" s="201">
        <v>43</v>
      </c>
      <c r="AR5" s="201">
        <v>44</v>
      </c>
      <c r="AS5" s="201">
        <v>45</v>
      </c>
      <c r="AT5" s="201">
        <v>46</v>
      </c>
      <c r="AU5" s="201">
        <v>47</v>
      </c>
      <c r="AV5" s="201">
        <v>48</v>
      </c>
      <c r="AW5" s="201">
        <v>49</v>
      </c>
    </row>
    <row r="6" spans="1:49" s="100" customFormat="1" ht="15" customHeight="1" x14ac:dyDescent="0.25">
      <c r="A6" s="334" t="s">
        <v>62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4"/>
    </row>
    <row r="7" spans="1:49" s="52" customFormat="1" x14ac:dyDescent="0.25">
      <c r="A7" s="201">
        <v>1</v>
      </c>
      <c r="B7" s="201"/>
      <c r="C7" s="201"/>
      <c r="D7" s="201" t="s">
        <v>1069</v>
      </c>
      <c r="E7" s="201" t="s">
        <v>1070</v>
      </c>
      <c r="F7" s="3">
        <v>12</v>
      </c>
      <c r="G7" s="5">
        <v>41527</v>
      </c>
      <c r="H7" s="201" t="s">
        <v>1071</v>
      </c>
      <c r="I7" s="5"/>
      <c r="J7" s="5"/>
      <c r="K7" s="5"/>
      <c r="L7" s="5"/>
      <c r="M7" s="5"/>
      <c r="N7" s="5"/>
      <c r="O7" s="5"/>
      <c r="P7" s="5"/>
      <c r="Q7" s="5"/>
      <c r="R7" s="5"/>
      <c r="S7" s="5">
        <v>41554</v>
      </c>
      <c r="T7" s="5">
        <v>41563</v>
      </c>
      <c r="U7" s="201"/>
      <c r="V7" s="201"/>
      <c r="W7" s="201"/>
      <c r="X7" s="201">
        <v>41573</v>
      </c>
      <c r="Y7" s="5">
        <v>41574</v>
      </c>
      <c r="Z7" s="201" t="s">
        <v>1072</v>
      </c>
      <c r="AA7" s="201" t="s">
        <v>68</v>
      </c>
      <c r="AB7" s="5">
        <v>42132</v>
      </c>
      <c r="AC7" s="201" t="s">
        <v>80</v>
      </c>
      <c r="AD7" s="201">
        <v>42139</v>
      </c>
      <c r="AE7" s="5">
        <v>33</v>
      </c>
      <c r="AF7" s="201">
        <v>42142</v>
      </c>
      <c r="AG7" s="5">
        <v>42142</v>
      </c>
      <c r="AH7" s="5">
        <v>42142</v>
      </c>
      <c r="AI7" s="201" t="s">
        <v>84</v>
      </c>
      <c r="AJ7" s="201" t="s">
        <v>81</v>
      </c>
      <c r="AK7" s="201" t="s">
        <v>72</v>
      </c>
      <c r="AL7" s="201" t="s">
        <v>73</v>
      </c>
      <c r="AM7" s="5">
        <v>42326</v>
      </c>
      <c r="AN7" s="5"/>
      <c r="AO7" s="201">
        <v>5000</v>
      </c>
      <c r="AP7" s="201">
        <v>5000</v>
      </c>
      <c r="AQ7" s="201"/>
      <c r="AR7" s="201"/>
      <c r="AS7" s="201"/>
      <c r="AT7" s="201"/>
      <c r="AU7" s="201"/>
      <c r="AV7" s="201"/>
      <c r="AW7" s="201"/>
    </row>
    <row r="8" spans="1:49" s="52" customFormat="1" ht="25.5" x14ac:dyDescent="0.25">
      <c r="A8" s="201">
        <v>2</v>
      </c>
      <c r="B8" s="201"/>
      <c r="C8" s="201"/>
      <c r="D8" s="201" t="s">
        <v>1069</v>
      </c>
      <c r="E8" s="201" t="s">
        <v>64</v>
      </c>
      <c r="F8" s="3">
        <v>3</v>
      </c>
      <c r="G8" s="5">
        <v>41527</v>
      </c>
      <c r="H8" s="201" t="s">
        <v>1073</v>
      </c>
      <c r="I8" s="5"/>
      <c r="J8" s="5"/>
      <c r="K8" s="5"/>
      <c r="L8" s="5"/>
      <c r="M8" s="5"/>
      <c r="N8" s="5"/>
      <c r="O8" s="5"/>
      <c r="P8" s="5"/>
      <c r="Q8" s="5"/>
      <c r="R8" s="5"/>
      <c r="S8" s="5">
        <v>41554</v>
      </c>
      <c r="T8" s="5">
        <v>41563</v>
      </c>
      <c r="U8" s="201"/>
      <c r="V8" s="201"/>
      <c r="W8" s="201"/>
      <c r="X8" s="201"/>
      <c r="Y8" s="5">
        <v>41568</v>
      </c>
      <c r="Z8" s="201" t="s">
        <v>1074</v>
      </c>
      <c r="AA8" s="201" t="s">
        <v>68</v>
      </c>
      <c r="AB8" s="5">
        <v>42132</v>
      </c>
      <c r="AC8" s="201" t="s">
        <v>80</v>
      </c>
      <c r="AD8" s="201">
        <v>42139</v>
      </c>
      <c r="AE8" s="5">
        <v>33</v>
      </c>
      <c r="AF8" s="201">
        <v>42142</v>
      </c>
      <c r="AG8" s="5">
        <v>42142</v>
      </c>
      <c r="AH8" s="5">
        <v>42142</v>
      </c>
      <c r="AI8" s="201" t="s">
        <v>84</v>
      </c>
      <c r="AJ8" s="201" t="s">
        <v>81</v>
      </c>
      <c r="AK8" s="201" t="s">
        <v>72</v>
      </c>
      <c r="AL8" s="201" t="s">
        <v>73</v>
      </c>
      <c r="AM8" s="5">
        <v>42326</v>
      </c>
      <c r="AN8" s="5" t="s">
        <v>543</v>
      </c>
      <c r="AO8" s="201">
        <v>5000</v>
      </c>
      <c r="AP8" s="201"/>
      <c r="AQ8" s="201"/>
      <c r="AR8" s="201"/>
      <c r="AS8" s="201"/>
      <c r="AT8" s="201"/>
      <c r="AU8" s="201"/>
      <c r="AV8" s="201"/>
      <c r="AW8" s="201"/>
    </row>
    <row r="9" spans="1:49" s="52" customFormat="1" ht="25.5" x14ac:dyDescent="0.25">
      <c r="A9" s="201">
        <v>3</v>
      </c>
      <c r="B9" s="201"/>
      <c r="C9" s="201"/>
      <c r="D9" s="201" t="s">
        <v>1069</v>
      </c>
      <c r="E9" s="201" t="s">
        <v>64</v>
      </c>
      <c r="F9" s="3" t="s">
        <v>1075</v>
      </c>
      <c r="G9" s="5">
        <v>41528</v>
      </c>
      <c r="H9" s="201" t="s">
        <v>1076</v>
      </c>
      <c r="I9" s="5"/>
      <c r="J9" s="5"/>
      <c r="K9" s="5"/>
      <c r="L9" s="5"/>
      <c r="M9" s="5"/>
      <c r="N9" s="5"/>
      <c r="O9" s="5"/>
      <c r="P9" s="5"/>
      <c r="Q9" s="5"/>
      <c r="R9" s="5"/>
      <c r="S9" s="5">
        <v>41554</v>
      </c>
      <c r="T9" s="5">
        <v>41563</v>
      </c>
      <c r="U9" s="201"/>
      <c r="V9" s="201"/>
      <c r="W9" s="201"/>
      <c r="X9" s="201"/>
      <c r="Y9" s="5">
        <v>41568</v>
      </c>
      <c r="Z9" s="201" t="s">
        <v>1077</v>
      </c>
      <c r="AA9" s="201" t="s">
        <v>68</v>
      </c>
      <c r="AB9" s="5">
        <v>42132</v>
      </c>
      <c r="AC9" s="201" t="s">
        <v>80</v>
      </c>
      <c r="AD9" s="201">
        <v>42139</v>
      </c>
      <c r="AE9" s="5">
        <v>33</v>
      </c>
      <c r="AF9" s="201">
        <v>42142</v>
      </c>
      <c r="AG9" s="5">
        <v>42142</v>
      </c>
      <c r="AH9" s="5">
        <v>42142</v>
      </c>
      <c r="AI9" s="201" t="s">
        <v>84</v>
      </c>
      <c r="AJ9" s="201" t="s">
        <v>81</v>
      </c>
      <c r="AK9" s="201" t="s">
        <v>72</v>
      </c>
      <c r="AL9" s="201" t="s">
        <v>73</v>
      </c>
      <c r="AM9" s="5">
        <v>42326</v>
      </c>
      <c r="AN9" s="5" t="s">
        <v>543</v>
      </c>
      <c r="AO9" s="201">
        <v>5000</v>
      </c>
      <c r="AP9" s="201"/>
      <c r="AQ9" s="201"/>
      <c r="AR9" s="201"/>
      <c r="AS9" s="201"/>
      <c r="AT9" s="201"/>
      <c r="AU9" s="201"/>
      <c r="AV9" s="201"/>
      <c r="AW9" s="201"/>
    </row>
    <row r="10" spans="1:49" s="52" customFormat="1" x14ac:dyDescent="0.25">
      <c r="A10" s="201">
        <v>4</v>
      </c>
      <c r="B10" s="201"/>
      <c r="C10" s="201"/>
      <c r="D10" s="201" t="s">
        <v>1069</v>
      </c>
      <c r="E10" s="201" t="s">
        <v>1078</v>
      </c>
      <c r="F10" s="3">
        <v>49</v>
      </c>
      <c r="G10" s="5">
        <v>41530</v>
      </c>
      <c r="H10" s="201" t="s">
        <v>1079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>
        <v>41554</v>
      </c>
      <c r="T10" s="5">
        <v>41563</v>
      </c>
      <c r="U10" s="201"/>
      <c r="V10" s="201"/>
      <c r="W10" s="201"/>
      <c r="X10" s="201"/>
      <c r="Y10" s="5">
        <v>41568</v>
      </c>
      <c r="Z10" s="201" t="s">
        <v>1080</v>
      </c>
      <c r="AA10" s="201" t="s">
        <v>68</v>
      </c>
      <c r="AB10" s="5">
        <v>42143</v>
      </c>
      <c r="AC10" s="201" t="s">
        <v>83</v>
      </c>
      <c r="AD10" s="201">
        <v>35</v>
      </c>
      <c r="AE10" s="5">
        <v>42146</v>
      </c>
      <c r="AF10" s="201">
        <v>42149</v>
      </c>
      <c r="AG10" s="5">
        <v>42150</v>
      </c>
      <c r="AH10" s="5">
        <v>42150</v>
      </c>
      <c r="AI10" s="201" t="s">
        <v>70</v>
      </c>
      <c r="AJ10" s="201" t="s">
        <v>81</v>
      </c>
      <c r="AK10" s="201" t="s">
        <v>72</v>
      </c>
      <c r="AL10" s="201" t="s">
        <v>73</v>
      </c>
      <c r="AM10" s="5">
        <v>42334</v>
      </c>
      <c r="AN10" s="5"/>
      <c r="AO10" s="201">
        <v>5000</v>
      </c>
      <c r="AP10" s="201">
        <v>5000</v>
      </c>
      <c r="AQ10" s="201"/>
      <c r="AR10" s="201"/>
      <c r="AS10" s="201"/>
      <c r="AT10" s="201"/>
      <c r="AU10" s="201"/>
      <c r="AV10" s="201"/>
      <c r="AW10" s="201"/>
    </row>
    <row r="11" spans="1:49" s="52" customFormat="1" x14ac:dyDescent="0.25">
      <c r="A11" s="201">
        <v>5</v>
      </c>
      <c r="B11" s="201"/>
      <c r="C11" s="201"/>
      <c r="D11" s="201" t="s">
        <v>1069</v>
      </c>
      <c r="E11" s="201" t="s">
        <v>76</v>
      </c>
      <c r="F11" s="3" t="s">
        <v>1081</v>
      </c>
      <c r="G11" s="5">
        <v>41533</v>
      </c>
      <c r="H11" s="201" t="s">
        <v>1082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>
        <v>41554</v>
      </c>
      <c r="T11" s="5">
        <v>41563</v>
      </c>
      <c r="U11" s="201"/>
      <c r="V11" s="201"/>
      <c r="W11" s="201"/>
      <c r="X11" s="201"/>
      <c r="Y11" s="5">
        <v>41568</v>
      </c>
      <c r="Z11" s="201" t="s">
        <v>1083</v>
      </c>
      <c r="AA11" s="201" t="s">
        <v>68</v>
      </c>
      <c r="AB11" s="5">
        <v>42200</v>
      </c>
      <c r="AC11" s="201" t="s">
        <v>69</v>
      </c>
      <c r="AD11" s="201">
        <v>51</v>
      </c>
      <c r="AE11" s="5">
        <v>42200</v>
      </c>
      <c r="AF11" s="201">
        <v>42207</v>
      </c>
      <c r="AG11" s="5">
        <v>42208</v>
      </c>
      <c r="AH11" s="5">
        <v>42208</v>
      </c>
      <c r="AI11" s="201" t="s">
        <v>84</v>
      </c>
      <c r="AJ11" s="201" t="s">
        <v>81</v>
      </c>
      <c r="AK11" s="201" t="s">
        <v>72</v>
      </c>
      <c r="AL11" s="201" t="s">
        <v>73</v>
      </c>
      <c r="AM11" s="5">
        <v>42392</v>
      </c>
      <c r="AN11" s="5"/>
      <c r="AO11" s="201">
        <v>5000</v>
      </c>
      <c r="AP11" s="201">
        <v>5000</v>
      </c>
      <c r="AQ11" s="201"/>
      <c r="AR11" s="201"/>
      <c r="AS11" s="201"/>
      <c r="AT11" s="201"/>
      <c r="AU11" s="201"/>
      <c r="AV11" s="201"/>
      <c r="AW11" s="201"/>
    </row>
    <row r="12" spans="1:49" s="52" customFormat="1" ht="25.5" x14ac:dyDescent="0.25">
      <c r="A12" s="201">
        <v>6</v>
      </c>
      <c r="B12" s="201"/>
      <c r="C12" s="201"/>
      <c r="D12" s="201" t="s">
        <v>1069</v>
      </c>
      <c r="E12" s="201" t="s">
        <v>1084</v>
      </c>
      <c r="F12" s="3">
        <v>9</v>
      </c>
      <c r="G12" s="5">
        <v>41533</v>
      </c>
      <c r="H12" s="201" t="s">
        <v>1085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>
        <v>41554</v>
      </c>
      <c r="T12" s="5">
        <v>41563</v>
      </c>
      <c r="U12" s="201"/>
      <c r="V12" s="201"/>
      <c r="W12" s="201"/>
      <c r="X12" s="201"/>
      <c r="Y12" s="5">
        <v>41568</v>
      </c>
      <c r="Z12" s="201" t="s">
        <v>1086</v>
      </c>
      <c r="AA12" s="201" t="s">
        <v>68</v>
      </c>
      <c r="AB12" s="5">
        <v>42200</v>
      </c>
      <c r="AC12" s="201" t="s">
        <v>69</v>
      </c>
      <c r="AD12" s="201">
        <v>51</v>
      </c>
      <c r="AE12" s="5">
        <v>42200</v>
      </c>
      <c r="AF12" s="201">
        <v>42207</v>
      </c>
      <c r="AG12" s="5">
        <v>42208</v>
      </c>
      <c r="AH12" s="5">
        <v>42208</v>
      </c>
      <c r="AI12" s="201" t="s">
        <v>84</v>
      </c>
      <c r="AJ12" s="201" t="s">
        <v>81</v>
      </c>
      <c r="AK12" s="201" t="s">
        <v>72</v>
      </c>
      <c r="AL12" s="201" t="s">
        <v>73</v>
      </c>
      <c r="AM12" s="5">
        <v>42392</v>
      </c>
      <c r="AN12" s="5" t="s">
        <v>74</v>
      </c>
      <c r="AO12" s="201">
        <v>5000</v>
      </c>
      <c r="AP12" s="201"/>
      <c r="AQ12" s="201"/>
      <c r="AR12" s="201"/>
      <c r="AS12" s="201"/>
      <c r="AT12" s="201"/>
      <c r="AU12" s="201"/>
      <c r="AV12" s="201"/>
      <c r="AW12" s="201"/>
    </row>
    <row r="13" spans="1:49" s="52" customFormat="1" x14ac:dyDescent="0.25">
      <c r="A13" s="201">
        <v>7</v>
      </c>
      <c r="B13" s="201"/>
      <c r="C13" s="201"/>
      <c r="D13" s="201" t="s">
        <v>1069</v>
      </c>
      <c r="E13" s="201" t="s">
        <v>1089</v>
      </c>
      <c r="F13" s="3" t="s">
        <v>72</v>
      </c>
      <c r="G13" s="5">
        <v>41535</v>
      </c>
      <c r="H13" s="201" t="s">
        <v>1090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>
        <v>41554</v>
      </c>
      <c r="T13" s="5">
        <v>41563</v>
      </c>
      <c r="U13" s="201"/>
      <c r="V13" s="201"/>
      <c r="W13" s="201"/>
      <c r="X13" s="201"/>
      <c r="Y13" s="5">
        <v>41568</v>
      </c>
      <c r="Z13" s="201" t="s">
        <v>1091</v>
      </c>
      <c r="AA13" s="201" t="s">
        <v>68</v>
      </c>
      <c r="AB13" s="5">
        <v>42229</v>
      </c>
      <c r="AC13" s="201" t="s">
        <v>1092</v>
      </c>
      <c r="AD13" s="201">
        <v>59</v>
      </c>
      <c r="AE13" s="5">
        <v>42229</v>
      </c>
      <c r="AF13" s="201">
        <v>42237</v>
      </c>
      <c r="AG13" s="5">
        <v>42237</v>
      </c>
      <c r="AH13" s="5">
        <v>42237</v>
      </c>
      <c r="AI13" s="201" t="s">
        <v>84</v>
      </c>
      <c r="AJ13" s="201" t="s">
        <v>81</v>
      </c>
      <c r="AK13" s="201" t="s">
        <v>72</v>
      </c>
      <c r="AL13" s="201" t="s">
        <v>73</v>
      </c>
      <c r="AM13" s="5">
        <v>42421</v>
      </c>
      <c r="AN13" s="5"/>
      <c r="AO13" s="201">
        <v>5000</v>
      </c>
      <c r="AP13" s="201"/>
      <c r="AQ13" s="201"/>
      <c r="AR13" s="201"/>
      <c r="AS13" s="201"/>
      <c r="AT13" s="201"/>
      <c r="AU13" s="201"/>
      <c r="AV13" s="201"/>
      <c r="AW13" s="201"/>
    </row>
    <row r="14" spans="1:49" s="52" customFormat="1" ht="25.5" x14ac:dyDescent="0.25">
      <c r="A14" s="201">
        <v>8</v>
      </c>
      <c r="B14" s="201"/>
      <c r="C14" s="201"/>
      <c r="D14" s="201" t="s">
        <v>1069</v>
      </c>
      <c r="E14" s="201" t="s">
        <v>129</v>
      </c>
      <c r="F14" s="3">
        <v>28</v>
      </c>
      <c r="G14" s="5">
        <v>41568</v>
      </c>
      <c r="H14" s="201" t="s">
        <v>1093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>
        <v>41577</v>
      </c>
      <c r="T14" s="5">
        <v>41586</v>
      </c>
      <c r="U14" s="201"/>
      <c r="V14" s="201"/>
      <c r="W14" s="201"/>
      <c r="X14" s="201"/>
      <c r="Y14" s="5">
        <v>41589</v>
      </c>
      <c r="Z14" s="201" t="s">
        <v>1094</v>
      </c>
      <c r="AA14" s="201" t="s">
        <v>68</v>
      </c>
      <c r="AB14" s="5">
        <v>42304</v>
      </c>
      <c r="AC14" s="201" t="s">
        <v>103</v>
      </c>
      <c r="AD14" s="201">
        <v>81</v>
      </c>
      <c r="AE14" s="5">
        <v>42311</v>
      </c>
      <c r="AF14" s="201">
        <v>42314</v>
      </c>
      <c r="AG14" s="5">
        <v>42314</v>
      </c>
      <c r="AH14" s="5">
        <v>42314</v>
      </c>
      <c r="AI14" s="201" t="s">
        <v>70</v>
      </c>
      <c r="AJ14" s="201" t="s">
        <v>89</v>
      </c>
      <c r="AK14" s="201" t="s">
        <v>90</v>
      </c>
      <c r="AL14" s="201" t="s">
        <v>91</v>
      </c>
      <c r="AM14" s="5">
        <v>42130</v>
      </c>
      <c r="AN14" s="5"/>
      <c r="AO14" s="201">
        <v>5760</v>
      </c>
      <c r="AP14" s="201">
        <v>5760</v>
      </c>
      <c r="AQ14" s="201"/>
      <c r="AR14" s="201"/>
      <c r="AS14" s="201"/>
      <c r="AT14" s="201"/>
      <c r="AU14" s="201"/>
      <c r="AV14" s="201"/>
      <c r="AW14" s="201"/>
    </row>
    <row r="15" spans="1:49" s="52" customFormat="1" ht="25.5" x14ac:dyDescent="0.25">
      <c r="A15" s="201">
        <v>9</v>
      </c>
      <c r="B15" s="201"/>
      <c r="C15" s="201"/>
      <c r="D15" s="201" t="s">
        <v>1069</v>
      </c>
      <c r="E15" s="201" t="s">
        <v>1095</v>
      </c>
      <c r="F15" s="3">
        <v>22</v>
      </c>
      <c r="G15" s="5">
        <v>41589</v>
      </c>
      <c r="H15" s="201" t="s">
        <v>1096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>
        <v>41596</v>
      </c>
      <c r="T15" s="5">
        <v>41605</v>
      </c>
      <c r="U15" s="201"/>
      <c r="V15" s="201"/>
      <c r="W15" s="201"/>
      <c r="X15" s="201"/>
      <c r="Y15" s="5">
        <v>41606</v>
      </c>
      <c r="Z15" s="201" t="s">
        <v>1097</v>
      </c>
      <c r="AA15" s="201" t="s">
        <v>68</v>
      </c>
      <c r="AB15" s="5">
        <v>42304</v>
      </c>
      <c r="AC15" s="201" t="s">
        <v>103</v>
      </c>
      <c r="AD15" s="201">
        <v>81</v>
      </c>
      <c r="AE15" s="5">
        <v>42311</v>
      </c>
      <c r="AF15" s="201">
        <v>42314</v>
      </c>
      <c r="AG15" s="5">
        <v>42314</v>
      </c>
      <c r="AH15" s="5">
        <v>42314</v>
      </c>
      <c r="AI15" s="201" t="s">
        <v>70</v>
      </c>
      <c r="AJ15" s="201" t="s">
        <v>89</v>
      </c>
      <c r="AK15" s="201" t="s">
        <v>90</v>
      </c>
      <c r="AL15" s="201" t="s">
        <v>91</v>
      </c>
      <c r="AM15" s="5">
        <v>42130</v>
      </c>
      <c r="AN15" s="5"/>
      <c r="AO15" s="201">
        <v>5760</v>
      </c>
      <c r="AP15" s="201">
        <v>5760</v>
      </c>
      <c r="AQ15" s="201"/>
      <c r="AR15" s="201"/>
      <c r="AS15" s="201"/>
      <c r="AT15" s="201"/>
      <c r="AU15" s="201"/>
      <c r="AV15" s="201"/>
      <c r="AW15" s="201"/>
    </row>
    <row r="16" spans="1:49" s="52" customFormat="1" ht="25.5" x14ac:dyDescent="0.25">
      <c r="A16" s="201">
        <v>10</v>
      </c>
      <c r="B16" s="201"/>
      <c r="C16" s="201"/>
      <c r="D16" s="201" t="s">
        <v>1069</v>
      </c>
      <c r="E16" s="201" t="s">
        <v>1098</v>
      </c>
      <c r="F16" s="3">
        <v>123</v>
      </c>
      <c r="G16" s="5">
        <v>41666</v>
      </c>
      <c r="H16" s="201" t="s">
        <v>1099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>
        <v>41675</v>
      </c>
      <c r="T16" s="5">
        <v>41684</v>
      </c>
      <c r="U16" s="201"/>
      <c r="V16" s="201"/>
      <c r="W16" s="201"/>
      <c r="X16" s="201"/>
      <c r="Y16" s="5">
        <v>41687</v>
      </c>
      <c r="Z16" s="201" t="s">
        <v>1076</v>
      </c>
      <c r="AA16" s="201" t="s">
        <v>68</v>
      </c>
      <c r="AB16" s="5">
        <v>42200</v>
      </c>
      <c r="AC16" s="201" t="s">
        <v>69</v>
      </c>
      <c r="AD16" s="201">
        <v>51</v>
      </c>
      <c r="AE16" s="5">
        <v>42200</v>
      </c>
      <c r="AF16" s="201">
        <v>42207</v>
      </c>
      <c r="AG16" s="5">
        <v>42208</v>
      </c>
      <c r="AH16" s="5">
        <v>42208</v>
      </c>
      <c r="AI16" s="201" t="s">
        <v>84</v>
      </c>
      <c r="AJ16" s="201" t="s">
        <v>81</v>
      </c>
      <c r="AK16" s="201" t="s">
        <v>72</v>
      </c>
      <c r="AL16" s="201" t="s">
        <v>73</v>
      </c>
      <c r="AM16" s="5">
        <v>42392</v>
      </c>
      <c r="AN16" s="5" t="s">
        <v>74</v>
      </c>
      <c r="AO16" s="201">
        <v>5000</v>
      </c>
      <c r="AP16" s="201"/>
      <c r="AQ16" s="201"/>
      <c r="AR16" s="201"/>
      <c r="AS16" s="201"/>
      <c r="AT16" s="201"/>
      <c r="AU16" s="201"/>
      <c r="AV16" s="201"/>
      <c r="AW16" s="201"/>
    </row>
    <row r="17" spans="1:49" s="52" customFormat="1" ht="25.5" x14ac:dyDescent="0.25">
      <c r="A17" s="201">
        <v>11</v>
      </c>
      <c r="B17" s="201"/>
      <c r="C17" s="201"/>
      <c r="D17" s="201" t="s">
        <v>1069</v>
      </c>
      <c r="E17" s="201" t="s">
        <v>1100</v>
      </c>
      <c r="F17" s="3">
        <v>62</v>
      </c>
      <c r="G17" s="5">
        <v>41715</v>
      </c>
      <c r="H17" s="201" t="s">
        <v>1101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>
        <v>41726</v>
      </c>
      <c r="T17" s="5">
        <v>41728</v>
      </c>
      <c r="U17" s="201"/>
      <c r="V17" s="201"/>
      <c r="W17" s="201"/>
      <c r="X17" s="201"/>
      <c r="Y17" s="5">
        <v>41730</v>
      </c>
      <c r="Z17" s="201" t="s">
        <v>1102</v>
      </c>
      <c r="AA17" s="201" t="s">
        <v>68</v>
      </c>
      <c r="AB17" s="5">
        <v>42318</v>
      </c>
      <c r="AC17" s="201" t="s">
        <v>1103</v>
      </c>
      <c r="AD17" s="201">
        <v>85</v>
      </c>
      <c r="AE17" s="5">
        <v>42325</v>
      </c>
      <c r="AF17" s="201">
        <v>42327</v>
      </c>
      <c r="AG17" s="5">
        <v>42327</v>
      </c>
      <c r="AH17" s="5">
        <v>42327</v>
      </c>
      <c r="AI17" s="201" t="s">
        <v>70</v>
      </c>
      <c r="AJ17" s="201" t="s">
        <v>89</v>
      </c>
      <c r="AK17" s="201" t="s">
        <v>90</v>
      </c>
      <c r="AL17" s="201" t="s">
        <v>91</v>
      </c>
      <c r="AM17" s="5">
        <v>42143</v>
      </c>
      <c r="AN17" s="5" t="s">
        <v>104</v>
      </c>
      <c r="AO17" s="201">
        <v>5760</v>
      </c>
      <c r="AP17" s="201"/>
      <c r="AQ17" s="201"/>
      <c r="AR17" s="201"/>
      <c r="AS17" s="201"/>
      <c r="AT17" s="201"/>
      <c r="AU17" s="201"/>
      <c r="AV17" s="201"/>
      <c r="AW17" s="201"/>
    </row>
    <row r="18" spans="1:49" s="52" customFormat="1" ht="25.5" x14ac:dyDescent="0.25">
      <c r="A18" s="201">
        <v>12</v>
      </c>
      <c r="B18" s="201"/>
      <c r="C18" s="201"/>
      <c r="D18" s="201" t="s">
        <v>1069</v>
      </c>
      <c r="E18" s="201" t="s">
        <v>1104</v>
      </c>
      <c r="F18" s="3">
        <v>7</v>
      </c>
      <c r="G18" s="5">
        <v>41829</v>
      </c>
      <c r="H18" s="201" t="s">
        <v>1105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>
        <v>41835</v>
      </c>
      <c r="T18" s="5">
        <v>41838</v>
      </c>
      <c r="U18" s="201"/>
      <c r="V18" s="201"/>
      <c r="W18" s="201"/>
      <c r="X18" s="201"/>
      <c r="Y18" s="5">
        <v>41841</v>
      </c>
      <c r="Z18" s="201" t="s">
        <v>1106</v>
      </c>
      <c r="AA18" s="201" t="s">
        <v>68</v>
      </c>
      <c r="AB18" s="5">
        <v>42501</v>
      </c>
      <c r="AC18" s="201" t="s">
        <v>122</v>
      </c>
      <c r="AD18" s="201" t="s">
        <v>123</v>
      </c>
      <c r="AE18" s="5">
        <v>42507</v>
      </c>
      <c r="AF18" s="201">
        <v>42509</v>
      </c>
      <c r="AG18" s="5">
        <v>42509</v>
      </c>
      <c r="AH18" s="5">
        <v>42509</v>
      </c>
      <c r="AI18" s="201" t="s">
        <v>70</v>
      </c>
      <c r="AJ18" s="201" t="s">
        <v>89</v>
      </c>
      <c r="AK18" s="201">
        <v>53</v>
      </c>
      <c r="AL18" s="201" t="s">
        <v>124</v>
      </c>
      <c r="AM18" s="5">
        <v>42693</v>
      </c>
      <c r="AN18" s="5" t="s">
        <v>104</v>
      </c>
      <c r="AO18" s="201">
        <v>12800</v>
      </c>
      <c r="AP18" s="201"/>
      <c r="AQ18" s="201"/>
      <c r="AR18" s="201"/>
      <c r="AS18" s="201"/>
      <c r="AT18" s="201"/>
      <c r="AU18" s="201"/>
      <c r="AV18" s="201"/>
      <c r="AW18" s="201"/>
    </row>
    <row r="19" spans="1:49" s="52" customFormat="1" ht="25.5" x14ac:dyDescent="0.25">
      <c r="A19" s="201">
        <v>13</v>
      </c>
      <c r="B19" s="201"/>
      <c r="C19" s="201"/>
      <c r="D19" s="201" t="s">
        <v>1069</v>
      </c>
      <c r="E19" s="201" t="s">
        <v>1107</v>
      </c>
      <c r="F19" s="3">
        <v>129</v>
      </c>
      <c r="G19" s="5">
        <v>41884</v>
      </c>
      <c r="H19" s="201" t="s">
        <v>1108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>
        <v>41899</v>
      </c>
      <c r="T19" s="5">
        <v>41901</v>
      </c>
      <c r="U19" s="201"/>
      <c r="V19" s="201"/>
      <c r="W19" s="201"/>
      <c r="X19" s="201"/>
      <c r="Y19" s="5">
        <v>41904</v>
      </c>
      <c r="Z19" s="201" t="s">
        <v>1109</v>
      </c>
      <c r="AA19" s="201" t="s">
        <v>68</v>
      </c>
      <c r="AB19" s="5">
        <v>42501</v>
      </c>
      <c r="AC19" s="201" t="s">
        <v>122</v>
      </c>
      <c r="AD19" s="201" t="s">
        <v>123</v>
      </c>
      <c r="AE19" s="5">
        <v>42507</v>
      </c>
      <c r="AF19" s="201">
        <v>42509</v>
      </c>
      <c r="AG19" s="5">
        <v>42509</v>
      </c>
      <c r="AH19" s="5">
        <v>42509</v>
      </c>
      <c r="AI19" s="201" t="s">
        <v>70</v>
      </c>
      <c r="AJ19" s="201" t="s">
        <v>89</v>
      </c>
      <c r="AK19" s="201">
        <v>53</v>
      </c>
      <c r="AL19" s="201" t="s">
        <v>124</v>
      </c>
      <c r="AM19" s="5">
        <v>42693</v>
      </c>
      <c r="AN19" s="5" t="s">
        <v>104</v>
      </c>
      <c r="AO19" s="201">
        <v>12800</v>
      </c>
      <c r="AP19" s="201"/>
      <c r="AQ19" s="201"/>
      <c r="AR19" s="201"/>
      <c r="AS19" s="201"/>
      <c r="AT19" s="201"/>
      <c r="AU19" s="201"/>
      <c r="AV19" s="201"/>
      <c r="AW19" s="201"/>
    </row>
    <row r="20" spans="1:49" s="52" customFormat="1" x14ac:dyDescent="0.25">
      <c r="A20" s="201">
        <v>14</v>
      </c>
      <c r="B20" s="201"/>
      <c r="C20" s="201"/>
      <c r="D20" s="201" t="s">
        <v>1069</v>
      </c>
      <c r="E20" s="201" t="s">
        <v>97</v>
      </c>
      <c r="F20" s="3" t="s">
        <v>747</v>
      </c>
      <c r="G20" s="5">
        <v>41955</v>
      </c>
      <c r="H20" s="201" t="s">
        <v>1110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>
        <v>41967</v>
      </c>
      <c r="T20" s="5">
        <v>41969</v>
      </c>
      <c r="U20" s="201"/>
      <c r="V20" s="201"/>
      <c r="W20" s="201"/>
      <c r="X20" s="201"/>
      <c r="Y20" s="5">
        <v>41971</v>
      </c>
      <c r="Z20" s="201" t="s">
        <v>1111</v>
      </c>
      <c r="AA20" s="201" t="s">
        <v>1112</v>
      </c>
      <c r="AB20" s="5"/>
      <c r="AC20" s="201"/>
      <c r="AD20" s="201"/>
      <c r="AE20" s="5"/>
      <c r="AF20" s="201"/>
      <c r="AG20" s="5"/>
      <c r="AH20" s="5"/>
      <c r="AI20" s="201"/>
      <c r="AJ20" s="201"/>
      <c r="AK20" s="201"/>
      <c r="AL20" s="201"/>
      <c r="AM20" s="5"/>
      <c r="AN20" s="5"/>
      <c r="AO20" s="201"/>
      <c r="AP20" s="201"/>
      <c r="AQ20" s="201"/>
      <c r="AR20" s="201"/>
      <c r="AS20" s="201"/>
      <c r="AT20" s="201"/>
      <c r="AU20" s="201"/>
      <c r="AV20" s="201"/>
      <c r="AW20" s="201"/>
    </row>
    <row r="21" spans="1:49" s="52" customFormat="1" ht="25.5" x14ac:dyDescent="0.25">
      <c r="A21" s="201">
        <v>15</v>
      </c>
      <c r="B21" s="201"/>
      <c r="C21" s="201"/>
      <c r="D21" s="201" t="s">
        <v>1069</v>
      </c>
      <c r="E21" s="201" t="s">
        <v>64</v>
      </c>
      <c r="F21" s="3">
        <v>3</v>
      </c>
      <c r="G21" s="5">
        <v>42170</v>
      </c>
      <c r="H21" s="201" t="s">
        <v>1082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>
        <v>42185</v>
      </c>
      <c r="T21" s="5">
        <v>42199</v>
      </c>
      <c r="U21" s="201"/>
      <c r="V21" s="201"/>
      <c r="W21" s="201"/>
      <c r="X21" s="201"/>
      <c r="Y21" s="5">
        <v>42200</v>
      </c>
      <c r="Z21" s="201" t="s">
        <v>1113</v>
      </c>
      <c r="AA21" s="201" t="s">
        <v>1112</v>
      </c>
      <c r="AB21" s="5">
        <v>42514</v>
      </c>
      <c r="AC21" s="201" t="s">
        <v>137</v>
      </c>
      <c r="AD21" s="201">
        <v>37</v>
      </c>
      <c r="AE21" s="5">
        <v>42517</v>
      </c>
      <c r="AF21" s="201">
        <v>42521</v>
      </c>
      <c r="AG21" s="5">
        <v>42521</v>
      </c>
      <c r="AH21" s="5">
        <v>42521</v>
      </c>
      <c r="AI21" s="201" t="s">
        <v>70</v>
      </c>
      <c r="AJ21" s="201" t="s">
        <v>89</v>
      </c>
      <c r="AK21" s="201">
        <v>53</v>
      </c>
      <c r="AL21" s="201" t="s">
        <v>124</v>
      </c>
      <c r="AM21" s="5" t="s">
        <v>1114</v>
      </c>
      <c r="AN21" s="5" t="s">
        <v>104</v>
      </c>
      <c r="AO21" s="201">
        <v>12800</v>
      </c>
      <c r="AP21" s="201"/>
      <c r="AQ21" s="201"/>
      <c r="AR21" s="201"/>
      <c r="AS21" s="201"/>
      <c r="AT21" s="201"/>
      <c r="AU21" s="201"/>
      <c r="AV21" s="201"/>
      <c r="AW21" s="201"/>
    </row>
    <row r="22" spans="1:49" s="52" customFormat="1" ht="25.5" x14ac:dyDescent="0.25">
      <c r="A22" s="201">
        <v>16</v>
      </c>
      <c r="B22" s="201"/>
      <c r="C22" s="201"/>
      <c r="D22" s="201" t="s">
        <v>1069</v>
      </c>
      <c r="E22" s="201" t="s">
        <v>1078</v>
      </c>
      <c r="F22" s="3">
        <v>49</v>
      </c>
      <c r="G22" s="5">
        <v>42170</v>
      </c>
      <c r="H22" s="201" t="s">
        <v>1085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>
        <v>42185</v>
      </c>
      <c r="T22" s="5">
        <v>42199</v>
      </c>
      <c r="U22" s="201"/>
      <c r="V22" s="201"/>
      <c r="W22" s="201"/>
      <c r="X22" s="201"/>
      <c r="Y22" s="5">
        <v>42200</v>
      </c>
      <c r="Z22" s="201" t="s">
        <v>1115</v>
      </c>
      <c r="AA22" s="201" t="s">
        <v>1112</v>
      </c>
      <c r="AB22" s="5">
        <v>42558</v>
      </c>
      <c r="AC22" s="201" t="s">
        <v>132</v>
      </c>
      <c r="AD22" s="201" t="s">
        <v>133</v>
      </c>
      <c r="AE22" s="5">
        <v>42563</v>
      </c>
      <c r="AF22" s="201">
        <v>42564</v>
      </c>
      <c r="AG22" s="5">
        <v>42564</v>
      </c>
      <c r="AH22" s="5">
        <v>42564</v>
      </c>
      <c r="AI22" s="201" t="s">
        <v>70</v>
      </c>
      <c r="AJ22" s="201" t="s">
        <v>81</v>
      </c>
      <c r="AK22" s="201" t="s">
        <v>72</v>
      </c>
      <c r="AL22" s="201" t="s">
        <v>73</v>
      </c>
      <c r="AM22" s="5">
        <v>42748</v>
      </c>
      <c r="AN22" s="5" t="s">
        <v>1116</v>
      </c>
      <c r="AO22" s="201">
        <v>12800</v>
      </c>
      <c r="AP22" s="201"/>
      <c r="AQ22" s="201"/>
      <c r="AR22" s="201"/>
      <c r="AS22" s="201"/>
      <c r="AT22" s="201"/>
      <c r="AU22" s="201"/>
      <c r="AV22" s="201"/>
      <c r="AW22" s="201"/>
    </row>
    <row r="23" spans="1:49" s="52" customFormat="1" ht="25.5" x14ac:dyDescent="0.25">
      <c r="A23" s="201">
        <v>17</v>
      </c>
      <c r="B23" s="201"/>
      <c r="C23" s="201"/>
      <c r="D23" s="201" t="s">
        <v>1069</v>
      </c>
      <c r="E23" s="201" t="s">
        <v>1098</v>
      </c>
      <c r="F23" s="3">
        <v>123</v>
      </c>
      <c r="G23" s="5">
        <v>42240</v>
      </c>
      <c r="H23" s="201" t="s">
        <v>1117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>
        <v>42246</v>
      </c>
      <c r="T23" s="5">
        <v>42261</v>
      </c>
      <c r="U23" s="201"/>
      <c r="V23" s="201"/>
      <c r="W23" s="201"/>
      <c r="X23" s="201"/>
      <c r="Y23" s="5">
        <v>42262</v>
      </c>
      <c r="Z23" s="201" t="s">
        <v>1118</v>
      </c>
      <c r="AA23" s="201" t="s">
        <v>68</v>
      </c>
      <c r="AB23" s="5">
        <v>42558</v>
      </c>
      <c r="AC23" s="201" t="s">
        <v>132</v>
      </c>
      <c r="AD23" s="201" t="s">
        <v>133</v>
      </c>
      <c r="AE23" s="5">
        <v>42563</v>
      </c>
      <c r="AF23" s="201">
        <v>42564</v>
      </c>
      <c r="AG23" s="5">
        <v>42564</v>
      </c>
      <c r="AH23" s="5">
        <v>42564</v>
      </c>
      <c r="AI23" s="201" t="s">
        <v>70</v>
      </c>
      <c r="AJ23" s="201" t="s">
        <v>81</v>
      </c>
      <c r="AK23" s="201" t="s">
        <v>72</v>
      </c>
      <c r="AL23" s="201" t="s">
        <v>73</v>
      </c>
      <c r="AM23" s="5">
        <v>42748</v>
      </c>
      <c r="AN23" s="5" t="s">
        <v>1116</v>
      </c>
      <c r="AO23" s="201">
        <v>12800</v>
      </c>
      <c r="AP23" s="201"/>
      <c r="AQ23" s="201"/>
      <c r="AR23" s="201"/>
      <c r="AS23" s="201"/>
      <c r="AT23" s="201"/>
      <c r="AU23" s="201"/>
      <c r="AV23" s="201"/>
      <c r="AW23" s="201"/>
    </row>
    <row r="24" spans="1:49" s="52" customFormat="1" x14ac:dyDescent="0.25">
      <c r="A24" s="201">
        <v>18</v>
      </c>
      <c r="B24" s="201"/>
      <c r="C24" s="201"/>
      <c r="D24" s="201" t="s">
        <v>1069</v>
      </c>
      <c r="E24" s="201" t="s">
        <v>1084</v>
      </c>
      <c r="F24" s="3">
        <v>9</v>
      </c>
      <c r="G24" s="5">
        <v>42389</v>
      </c>
      <c r="H24" s="201" t="s">
        <v>1099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>
        <v>42401</v>
      </c>
      <c r="T24" s="5">
        <v>42412</v>
      </c>
      <c r="U24" s="201"/>
      <c r="V24" s="201"/>
      <c r="W24" s="201"/>
      <c r="X24" s="201"/>
      <c r="Y24" s="5">
        <v>42415</v>
      </c>
      <c r="Z24" s="201" t="s">
        <v>1071</v>
      </c>
      <c r="AA24" s="201" t="s">
        <v>68</v>
      </c>
      <c r="AB24" s="5">
        <v>42523</v>
      </c>
      <c r="AC24" s="201" t="s">
        <v>1119</v>
      </c>
      <c r="AD24" s="201">
        <v>40</v>
      </c>
      <c r="AE24" s="5">
        <v>42528</v>
      </c>
      <c r="AF24" s="201">
        <v>42529</v>
      </c>
      <c r="AG24" s="5">
        <v>42529</v>
      </c>
      <c r="AH24" s="5">
        <v>42529</v>
      </c>
      <c r="AI24" s="201" t="s">
        <v>70</v>
      </c>
      <c r="AJ24" s="201" t="s">
        <v>89</v>
      </c>
      <c r="AK24" s="201">
        <v>53</v>
      </c>
      <c r="AL24" s="201" t="s">
        <v>124</v>
      </c>
      <c r="AM24" s="5">
        <v>42712</v>
      </c>
      <c r="AN24" s="5"/>
      <c r="AO24" s="201">
        <v>12800</v>
      </c>
      <c r="AP24" s="201"/>
      <c r="AQ24" s="201"/>
      <c r="AR24" s="201"/>
      <c r="AS24" s="201"/>
      <c r="AT24" s="201"/>
      <c r="AU24" s="201"/>
      <c r="AV24" s="201"/>
      <c r="AW24" s="201"/>
    </row>
    <row r="25" spans="1:49" s="52" customFormat="1" ht="25.5" x14ac:dyDescent="0.25">
      <c r="A25" s="201">
        <v>19</v>
      </c>
      <c r="B25" s="201"/>
      <c r="C25" s="201"/>
      <c r="D25" s="201" t="s">
        <v>1069</v>
      </c>
      <c r="E25" s="201" t="s">
        <v>1089</v>
      </c>
      <c r="F25" s="3" t="s">
        <v>72</v>
      </c>
      <c r="G25" s="5">
        <v>42389</v>
      </c>
      <c r="H25" s="201" t="s">
        <v>1120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>
        <v>42401</v>
      </c>
      <c r="T25" s="5">
        <v>42412</v>
      </c>
      <c r="U25" s="201"/>
      <c r="V25" s="201"/>
      <c r="W25" s="201"/>
      <c r="X25" s="201"/>
      <c r="Y25" s="5">
        <v>42415</v>
      </c>
      <c r="Z25" s="201" t="s">
        <v>1073</v>
      </c>
      <c r="AA25" s="201" t="s">
        <v>68</v>
      </c>
      <c r="AB25" s="5">
        <v>42577</v>
      </c>
      <c r="AC25" s="201" t="s">
        <v>1121</v>
      </c>
      <c r="AD25" s="201" t="s">
        <v>1122</v>
      </c>
      <c r="AE25" s="5">
        <v>42580</v>
      </c>
      <c r="AF25" s="201">
        <v>42584</v>
      </c>
      <c r="AG25" s="5">
        <v>42584</v>
      </c>
      <c r="AH25" s="5">
        <v>42584</v>
      </c>
      <c r="AI25" s="201" t="s">
        <v>70</v>
      </c>
      <c r="AJ25" s="201" t="s">
        <v>81</v>
      </c>
      <c r="AK25" s="201" t="s">
        <v>72</v>
      </c>
      <c r="AL25" s="201" t="s">
        <v>1123</v>
      </c>
      <c r="AM25" s="5">
        <v>42737</v>
      </c>
      <c r="AN25" s="5" t="s">
        <v>1116</v>
      </c>
      <c r="AO25" s="201">
        <v>7935</v>
      </c>
      <c r="AP25" s="201"/>
      <c r="AQ25" s="201"/>
      <c r="AR25" s="201"/>
      <c r="AS25" s="201"/>
      <c r="AT25" s="201"/>
      <c r="AU25" s="201"/>
      <c r="AV25" s="201"/>
      <c r="AW25" s="201"/>
    </row>
    <row r="26" spans="1:49" s="52" customFormat="1" ht="25.5" x14ac:dyDescent="0.25">
      <c r="A26" s="201">
        <v>20</v>
      </c>
      <c r="B26" s="201"/>
      <c r="C26" s="201"/>
      <c r="D26" s="201" t="s">
        <v>1069</v>
      </c>
      <c r="E26" s="201" t="s">
        <v>1095</v>
      </c>
      <c r="F26" s="3">
        <v>22</v>
      </c>
      <c r="G26" s="5">
        <v>42402</v>
      </c>
      <c r="H26" s="201" t="s">
        <v>1124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>
        <v>42411</v>
      </c>
      <c r="T26" s="5">
        <v>42425</v>
      </c>
      <c r="U26" s="201"/>
      <c r="V26" s="201"/>
      <c r="W26" s="201"/>
      <c r="X26" s="201"/>
      <c r="Y26" s="5">
        <v>42426</v>
      </c>
      <c r="Z26" s="201" t="s">
        <v>1125</v>
      </c>
      <c r="AA26" s="201" t="s">
        <v>68</v>
      </c>
      <c r="AB26" s="5">
        <v>42691</v>
      </c>
      <c r="AC26" s="201" t="s">
        <v>1126</v>
      </c>
      <c r="AD26" s="201" t="s">
        <v>1127</v>
      </c>
      <c r="AE26" s="5">
        <v>42696</v>
      </c>
      <c r="AF26" s="201">
        <v>42697</v>
      </c>
      <c r="AG26" s="5">
        <v>42697</v>
      </c>
      <c r="AH26" s="5">
        <v>42697</v>
      </c>
      <c r="AI26" s="201" t="s">
        <v>70</v>
      </c>
      <c r="AJ26" s="201" t="s">
        <v>89</v>
      </c>
      <c r="AK26" s="201" t="s">
        <v>90</v>
      </c>
      <c r="AL26" s="201" t="s">
        <v>91</v>
      </c>
      <c r="AM26" s="5">
        <v>42878</v>
      </c>
      <c r="AN26" s="5"/>
      <c r="AO26" s="201">
        <v>3918.06</v>
      </c>
      <c r="AP26" s="201">
        <v>3918.06</v>
      </c>
      <c r="AQ26" s="201"/>
      <c r="AR26" s="201"/>
      <c r="AS26" s="201"/>
      <c r="AT26" s="201"/>
      <c r="AU26" s="201"/>
      <c r="AV26" s="201"/>
      <c r="AW26" s="201"/>
    </row>
    <row r="27" spans="1:49" s="52" customFormat="1" ht="25.5" x14ac:dyDescent="0.25">
      <c r="A27" s="201">
        <v>21</v>
      </c>
      <c r="B27" s="201"/>
      <c r="C27" s="201"/>
      <c r="D27" s="201" t="s">
        <v>1069</v>
      </c>
      <c r="E27" s="201" t="s">
        <v>1084</v>
      </c>
      <c r="F27" s="3">
        <v>13</v>
      </c>
      <c r="G27" s="5">
        <v>42495</v>
      </c>
      <c r="H27" s="201" t="s">
        <v>1082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>
        <v>42501</v>
      </c>
      <c r="T27" s="5">
        <v>42514</v>
      </c>
      <c r="U27" s="201"/>
      <c r="V27" s="201"/>
      <c r="W27" s="201"/>
      <c r="X27" s="201"/>
      <c r="Y27" s="5">
        <v>42528</v>
      </c>
      <c r="Z27" s="201" t="s">
        <v>1128</v>
      </c>
      <c r="AA27" s="201" t="s">
        <v>1112</v>
      </c>
      <c r="AB27" s="5">
        <v>42691</v>
      </c>
      <c r="AC27" s="201" t="s">
        <v>1126</v>
      </c>
      <c r="AD27" s="201" t="s">
        <v>1127</v>
      </c>
      <c r="AE27" s="5">
        <v>42696</v>
      </c>
      <c r="AF27" s="201">
        <v>42697</v>
      </c>
      <c r="AG27" s="5">
        <v>42697</v>
      </c>
      <c r="AH27" s="5">
        <v>42697</v>
      </c>
      <c r="AI27" s="201" t="s">
        <v>70</v>
      </c>
      <c r="AJ27" s="201" t="s">
        <v>89</v>
      </c>
      <c r="AK27" s="201" t="s">
        <v>90</v>
      </c>
      <c r="AL27" s="201" t="s">
        <v>91</v>
      </c>
      <c r="AM27" s="5">
        <v>42878</v>
      </c>
      <c r="AN27" s="5"/>
      <c r="AO27" s="201">
        <v>3918.06</v>
      </c>
      <c r="AP27" s="201"/>
      <c r="AQ27" s="201"/>
      <c r="AR27" s="201"/>
      <c r="AS27" s="201"/>
      <c r="AT27" s="201"/>
      <c r="AU27" s="201"/>
      <c r="AV27" s="201"/>
      <c r="AW27" s="201"/>
    </row>
    <row r="28" spans="1:49" s="194" customFormat="1" ht="12.75" x14ac:dyDescent="0.25">
      <c r="A28" s="201">
        <v>22</v>
      </c>
      <c r="B28" s="1"/>
      <c r="C28" s="1"/>
      <c r="D28" s="236" t="s">
        <v>1069</v>
      </c>
      <c r="E28" s="236" t="s">
        <v>1104</v>
      </c>
      <c r="F28" s="236">
        <v>7</v>
      </c>
      <c r="G28" s="237">
        <v>42550</v>
      </c>
      <c r="H28" s="236" t="s">
        <v>1088</v>
      </c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10">
        <v>42552</v>
      </c>
      <c r="T28" s="10">
        <v>42565</v>
      </c>
      <c r="U28" s="1"/>
      <c r="V28" s="1"/>
      <c r="W28" s="1"/>
      <c r="X28" s="1"/>
      <c r="Y28" s="10">
        <v>42566</v>
      </c>
      <c r="Z28" s="10" t="s">
        <v>1129</v>
      </c>
      <c r="AA28" s="238" t="s">
        <v>1112</v>
      </c>
      <c r="AB28" s="10">
        <v>42807</v>
      </c>
      <c r="AC28" s="10" t="s">
        <v>4819</v>
      </c>
      <c r="AD28" s="10" t="s">
        <v>4820</v>
      </c>
      <c r="AE28" s="10">
        <v>42811</v>
      </c>
      <c r="AF28" s="10">
        <v>42823</v>
      </c>
      <c r="AG28" s="10">
        <v>42823</v>
      </c>
      <c r="AH28" s="10">
        <v>42823</v>
      </c>
      <c r="AI28" s="1" t="s">
        <v>70</v>
      </c>
      <c r="AJ28" s="1" t="s">
        <v>4818</v>
      </c>
      <c r="AK28" s="1" t="s">
        <v>72</v>
      </c>
      <c r="AL28" s="1" t="s">
        <v>73</v>
      </c>
      <c r="AM28" s="10">
        <v>43007</v>
      </c>
      <c r="AN28" s="1"/>
      <c r="AO28" s="13">
        <v>18000</v>
      </c>
      <c r="AP28" s="1"/>
      <c r="AQ28" s="1"/>
      <c r="AR28" s="1"/>
      <c r="AS28" s="1"/>
      <c r="AT28" s="1"/>
      <c r="AU28" s="1"/>
      <c r="AV28" s="1"/>
      <c r="AW28" s="1"/>
    </row>
    <row r="29" spans="1:49" s="194" customFormat="1" ht="12.75" x14ac:dyDescent="0.25">
      <c r="A29" s="201">
        <v>23</v>
      </c>
      <c r="B29" s="1"/>
      <c r="C29" s="1"/>
      <c r="D29" s="236" t="s">
        <v>1069</v>
      </c>
      <c r="E29" s="236" t="s">
        <v>1107</v>
      </c>
      <c r="F29" s="236">
        <v>129</v>
      </c>
      <c r="G29" s="237">
        <v>42576</v>
      </c>
      <c r="H29" s="236" t="s">
        <v>1102</v>
      </c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10">
        <v>42583</v>
      </c>
      <c r="T29" s="10">
        <v>42594</v>
      </c>
      <c r="U29" s="1"/>
      <c r="V29" s="1"/>
      <c r="W29" s="1"/>
      <c r="X29" s="1"/>
      <c r="Y29" s="237">
        <v>42595</v>
      </c>
      <c r="Z29" s="236" t="s">
        <v>1118</v>
      </c>
      <c r="AA29" s="238" t="s">
        <v>68</v>
      </c>
      <c r="AB29" s="10">
        <v>42807</v>
      </c>
      <c r="AC29" s="10" t="s">
        <v>4819</v>
      </c>
      <c r="AD29" s="10" t="s">
        <v>4820</v>
      </c>
      <c r="AE29" s="10">
        <v>42811</v>
      </c>
      <c r="AF29" s="10">
        <v>42823</v>
      </c>
      <c r="AG29" s="10">
        <v>42823</v>
      </c>
      <c r="AH29" s="10">
        <v>42823</v>
      </c>
      <c r="AI29" s="1" t="s">
        <v>70</v>
      </c>
      <c r="AJ29" s="1" t="s">
        <v>81</v>
      </c>
      <c r="AK29" s="1" t="s">
        <v>72</v>
      </c>
      <c r="AL29" s="1" t="s">
        <v>73</v>
      </c>
      <c r="AM29" s="10">
        <v>43007</v>
      </c>
      <c r="AN29" s="1"/>
      <c r="AO29" s="13">
        <v>18000</v>
      </c>
      <c r="AP29" s="1"/>
      <c r="AQ29" s="1"/>
      <c r="AR29" s="1"/>
      <c r="AS29" s="1"/>
      <c r="AT29" s="1"/>
      <c r="AU29" s="1"/>
      <c r="AV29" s="1"/>
      <c r="AW29" s="1"/>
    </row>
    <row r="30" spans="1:49" s="194" customFormat="1" ht="12.75" x14ac:dyDescent="0.25">
      <c r="A30" s="201">
        <v>24</v>
      </c>
      <c r="B30" s="1"/>
      <c r="C30" s="1"/>
      <c r="D30" s="236" t="s">
        <v>1069</v>
      </c>
      <c r="E30" s="236" t="s">
        <v>1098</v>
      </c>
      <c r="F30" s="236">
        <v>123</v>
      </c>
      <c r="G30" s="237">
        <v>42614</v>
      </c>
      <c r="H30" s="236" t="s">
        <v>1130</v>
      </c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10">
        <v>42625</v>
      </c>
      <c r="T30" s="10">
        <v>42636</v>
      </c>
      <c r="U30" s="1"/>
      <c r="V30" s="1"/>
      <c r="W30" s="1"/>
      <c r="X30" s="1"/>
      <c r="Y30" s="10">
        <v>42639</v>
      </c>
      <c r="Z30" s="10" t="s">
        <v>1131</v>
      </c>
      <c r="AA30" s="238" t="s">
        <v>1112</v>
      </c>
      <c r="AB30" s="10">
        <v>42807</v>
      </c>
      <c r="AC30" s="10" t="s">
        <v>4819</v>
      </c>
      <c r="AD30" s="10" t="s">
        <v>4820</v>
      </c>
      <c r="AE30" s="10">
        <v>42811</v>
      </c>
      <c r="AF30" s="10">
        <v>42823</v>
      </c>
      <c r="AG30" s="10">
        <v>42823</v>
      </c>
      <c r="AH30" s="10">
        <v>42823</v>
      </c>
      <c r="AI30" s="1" t="s">
        <v>70</v>
      </c>
      <c r="AJ30" s="1" t="s">
        <v>4818</v>
      </c>
      <c r="AK30" s="1" t="s">
        <v>72</v>
      </c>
      <c r="AL30" s="1" t="s">
        <v>73</v>
      </c>
      <c r="AM30" s="10">
        <v>43007</v>
      </c>
      <c r="AN30" s="1"/>
      <c r="AO30" s="13">
        <v>18000</v>
      </c>
      <c r="AP30" s="1"/>
      <c r="AQ30" s="1"/>
      <c r="AR30" s="1"/>
      <c r="AS30" s="1"/>
      <c r="AT30" s="1"/>
      <c r="AU30" s="1"/>
      <c r="AV30" s="1"/>
      <c r="AW30" s="1"/>
    </row>
    <row r="31" spans="1:49" s="206" customFormat="1" x14ac:dyDescent="0.25">
      <c r="A31" s="201">
        <v>25</v>
      </c>
      <c r="B31" s="1"/>
      <c r="C31" s="1"/>
      <c r="D31" s="1" t="s">
        <v>1069</v>
      </c>
      <c r="E31" s="1" t="s">
        <v>572</v>
      </c>
      <c r="F31" s="9">
        <v>49</v>
      </c>
      <c r="G31" s="10">
        <v>42615</v>
      </c>
      <c r="H31" s="1" t="s">
        <v>1132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>
        <v>42625</v>
      </c>
      <c r="T31" s="10">
        <v>42636</v>
      </c>
      <c r="U31" s="1"/>
      <c r="V31" s="1"/>
      <c r="W31" s="1"/>
      <c r="X31" s="1"/>
      <c r="Y31" s="10">
        <v>42639</v>
      </c>
      <c r="Z31" s="1" t="s">
        <v>1133</v>
      </c>
      <c r="AA31" s="1" t="s">
        <v>1112</v>
      </c>
      <c r="AB31" s="10">
        <v>42885</v>
      </c>
      <c r="AC31" s="1" t="s">
        <v>5649</v>
      </c>
      <c r="AD31" s="1" t="s">
        <v>5650</v>
      </c>
      <c r="AE31" s="10">
        <v>42888</v>
      </c>
      <c r="AF31" s="10">
        <v>42900</v>
      </c>
      <c r="AG31" s="10">
        <v>42900</v>
      </c>
      <c r="AH31" s="10">
        <v>42900</v>
      </c>
      <c r="AI31" s="1" t="s">
        <v>70</v>
      </c>
      <c r="AJ31" s="1" t="s">
        <v>1312</v>
      </c>
      <c r="AK31" s="1">
        <v>82</v>
      </c>
      <c r="AL31" s="1" t="s">
        <v>5651</v>
      </c>
      <c r="AM31" s="10">
        <v>43053</v>
      </c>
      <c r="AN31" s="10"/>
      <c r="AO31" s="1" t="s">
        <v>5652</v>
      </c>
      <c r="AP31" s="1"/>
      <c r="AQ31" s="1"/>
      <c r="AR31" s="1"/>
      <c r="AS31" s="1"/>
      <c r="AT31" s="1"/>
      <c r="AU31" s="1"/>
      <c r="AV31" s="1"/>
      <c r="AW31" s="1"/>
    </row>
    <row r="32" spans="1:49" s="206" customFormat="1" x14ac:dyDescent="0.25">
      <c r="A32" s="201">
        <v>26</v>
      </c>
      <c r="B32" s="1"/>
      <c r="C32" s="1"/>
      <c r="D32" s="1" t="s">
        <v>1069</v>
      </c>
      <c r="E32" s="1" t="s">
        <v>109</v>
      </c>
      <c r="F32" s="9">
        <v>64</v>
      </c>
      <c r="G32" s="10">
        <v>42655</v>
      </c>
      <c r="H32" s="1" t="s">
        <v>1134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>
        <v>42664</v>
      </c>
      <c r="T32" s="10">
        <v>42677</v>
      </c>
      <c r="U32" s="1"/>
      <c r="V32" s="1"/>
      <c r="W32" s="1"/>
      <c r="X32" s="1"/>
      <c r="Y32" s="10">
        <v>42681</v>
      </c>
      <c r="Z32" s="1" t="s">
        <v>1105</v>
      </c>
      <c r="AA32" s="1" t="s">
        <v>1112</v>
      </c>
      <c r="AB32" s="10">
        <v>42885</v>
      </c>
      <c r="AC32" s="1" t="s">
        <v>5649</v>
      </c>
      <c r="AD32" s="1" t="s">
        <v>5650</v>
      </c>
      <c r="AE32" s="10">
        <v>42888</v>
      </c>
      <c r="AF32" s="10">
        <v>42900</v>
      </c>
      <c r="AG32" s="10">
        <v>42900</v>
      </c>
      <c r="AH32" s="10">
        <v>42900</v>
      </c>
      <c r="AI32" s="1" t="s">
        <v>70</v>
      </c>
      <c r="AJ32" s="1" t="s">
        <v>1312</v>
      </c>
      <c r="AK32" s="1">
        <v>82</v>
      </c>
      <c r="AL32" s="1" t="s">
        <v>5651</v>
      </c>
      <c r="AM32" s="10">
        <v>43053</v>
      </c>
      <c r="AN32" s="10"/>
      <c r="AO32" s="1" t="s">
        <v>5652</v>
      </c>
      <c r="AP32" s="1"/>
      <c r="AQ32" s="1"/>
      <c r="AR32" s="1"/>
      <c r="AS32" s="1"/>
      <c r="AT32" s="1"/>
      <c r="AU32" s="1"/>
      <c r="AV32" s="1"/>
      <c r="AW32" s="1"/>
    </row>
    <row r="33" spans="1:49" s="206" customFormat="1" x14ac:dyDescent="0.25">
      <c r="A33" s="201">
        <v>27</v>
      </c>
      <c r="B33" s="1"/>
      <c r="C33" s="1"/>
      <c r="D33" s="1" t="s">
        <v>1069</v>
      </c>
      <c r="E33" s="1" t="s">
        <v>64</v>
      </c>
      <c r="F33" s="9">
        <v>1</v>
      </c>
      <c r="G33" s="10">
        <v>42386</v>
      </c>
      <c r="H33" s="1" t="s">
        <v>1099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>
        <v>42758</v>
      </c>
      <c r="T33" s="10">
        <v>42769</v>
      </c>
      <c r="U33" s="1"/>
      <c r="V33" s="1"/>
      <c r="W33" s="1"/>
      <c r="X33" s="1"/>
      <c r="Y33" s="10">
        <v>42772</v>
      </c>
      <c r="Z33" s="1" t="s">
        <v>1135</v>
      </c>
      <c r="AA33" s="1" t="s">
        <v>1112</v>
      </c>
      <c r="AB33" s="10">
        <v>42971</v>
      </c>
      <c r="AC33" s="1" t="s">
        <v>6501</v>
      </c>
      <c r="AD33" s="1" t="s">
        <v>416</v>
      </c>
      <c r="AE33" s="10">
        <v>42979</v>
      </c>
      <c r="AF33" s="10">
        <v>42993</v>
      </c>
      <c r="AG33" s="10">
        <v>42993</v>
      </c>
      <c r="AH33" s="10">
        <v>42993</v>
      </c>
      <c r="AI33" s="1" t="s">
        <v>70</v>
      </c>
      <c r="AJ33" s="1" t="s">
        <v>81</v>
      </c>
      <c r="AK33" s="1" t="s">
        <v>4679</v>
      </c>
      <c r="AL33" s="1" t="s">
        <v>6154</v>
      </c>
      <c r="AM33" s="10">
        <v>43174</v>
      </c>
      <c r="AN33" s="10"/>
      <c r="AO33" s="1">
        <v>7500</v>
      </c>
      <c r="AP33" s="1"/>
      <c r="AQ33" s="1"/>
      <c r="AR33" s="1"/>
      <c r="AS33" s="1"/>
      <c r="AT33" s="1"/>
      <c r="AU33" s="1"/>
      <c r="AV33" s="1"/>
      <c r="AW33" s="1"/>
    </row>
    <row r="34" spans="1:49" s="194" customFormat="1" ht="12.75" x14ac:dyDescent="0.25">
      <c r="A34" s="201">
        <v>28</v>
      </c>
      <c r="B34" s="1">
        <v>1</v>
      </c>
      <c r="C34" s="10">
        <v>42849</v>
      </c>
      <c r="D34" s="236" t="s">
        <v>1069</v>
      </c>
      <c r="E34" s="236" t="s">
        <v>1084</v>
      </c>
      <c r="F34" s="236">
        <v>9</v>
      </c>
      <c r="G34" s="237">
        <v>42839</v>
      </c>
      <c r="H34" s="236" t="s">
        <v>1124</v>
      </c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10">
        <v>42845</v>
      </c>
      <c r="T34" s="10">
        <v>42860</v>
      </c>
      <c r="U34" s="1"/>
      <c r="V34" s="1"/>
      <c r="W34" s="1"/>
      <c r="X34" s="1"/>
      <c r="Y34" s="237">
        <v>42865</v>
      </c>
      <c r="Z34" s="236" t="s">
        <v>5080</v>
      </c>
      <c r="AA34" s="238" t="s">
        <v>68</v>
      </c>
      <c r="AB34" s="1"/>
      <c r="AC34" s="10"/>
      <c r="AD34" s="10"/>
      <c r="AE34" s="10"/>
      <c r="AF34" s="10"/>
      <c r="AG34" s="10"/>
      <c r="AH34" s="10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s="153" customFormat="1" ht="25.5" x14ac:dyDescent="0.25">
      <c r="A35" s="201">
        <v>29</v>
      </c>
      <c r="B35" s="30">
        <v>2</v>
      </c>
      <c r="C35" s="29">
        <v>42885</v>
      </c>
      <c r="D35" s="239" t="s">
        <v>1069</v>
      </c>
      <c r="E35" s="239" t="s">
        <v>2149</v>
      </c>
      <c r="F35" s="239" t="s">
        <v>5081</v>
      </c>
      <c r="G35" s="240">
        <v>42884</v>
      </c>
      <c r="H35" s="239" t="s">
        <v>1082</v>
      </c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9">
        <v>42886</v>
      </c>
      <c r="T35" s="29">
        <v>42901</v>
      </c>
      <c r="U35" s="30"/>
      <c r="V35" s="30"/>
      <c r="W35" s="30"/>
      <c r="X35" s="30"/>
      <c r="Y35" s="240">
        <v>42902</v>
      </c>
      <c r="Z35" s="239" t="s">
        <v>1101</v>
      </c>
      <c r="AA35" s="241" t="s">
        <v>68</v>
      </c>
      <c r="AB35" s="29">
        <v>42971</v>
      </c>
      <c r="AC35" s="29" t="s">
        <v>6501</v>
      </c>
      <c r="AD35" s="29" t="s">
        <v>416</v>
      </c>
      <c r="AE35" s="29">
        <v>42979</v>
      </c>
      <c r="AF35" s="29">
        <v>42999</v>
      </c>
      <c r="AG35" s="29">
        <v>42999</v>
      </c>
      <c r="AH35" s="29">
        <v>42999</v>
      </c>
      <c r="AI35" s="30" t="s">
        <v>70</v>
      </c>
      <c r="AJ35" s="30" t="s">
        <v>81</v>
      </c>
      <c r="AK35" s="30" t="s">
        <v>4679</v>
      </c>
      <c r="AL35" s="30" t="s">
        <v>73</v>
      </c>
      <c r="AM35" s="29">
        <v>43180</v>
      </c>
      <c r="AN35" s="30"/>
      <c r="AO35" s="30">
        <v>7500</v>
      </c>
      <c r="AP35" s="30"/>
      <c r="AQ35" s="30"/>
      <c r="AR35" s="30"/>
      <c r="AS35" s="30"/>
      <c r="AT35" s="30"/>
      <c r="AU35" s="30"/>
      <c r="AV35" s="30"/>
      <c r="AW35" s="30"/>
    </row>
    <row r="36" spans="1:49" s="194" customFormat="1" ht="12.75" x14ac:dyDescent="0.25">
      <c r="A36" s="201">
        <v>30</v>
      </c>
      <c r="B36" s="1">
        <v>3</v>
      </c>
      <c r="C36" s="10">
        <v>42885</v>
      </c>
      <c r="D36" s="236" t="s">
        <v>1069</v>
      </c>
      <c r="E36" s="236" t="s">
        <v>1107</v>
      </c>
      <c r="F36" s="236">
        <v>129</v>
      </c>
      <c r="G36" s="237">
        <v>42880</v>
      </c>
      <c r="H36" s="236" t="s">
        <v>1125</v>
      </c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10">
        <v>42886</v>
      </c>
      <c r="T36" s="10">
        <v>42901</v>
      </c>
      <c r="U36" s="1"/>
      <c r="V36" s="1"/>
      <c r="W36" s="1"/>
      <c r="X36" s="1"/>
      <c r="Y36" s="237">
        <v>42902</v>
      </c>
      <c r="Z36" s="236" t="s">
        <v>1128</v>
      </c>
      <c r="AA36" s="238"/>
      <c r="AB36" s="1"/>
      <c r="AC36" s="10"/>
      <c r="AD36" s="10"/>
      <c r="AE36" s="10"/>
      <c r="AF36" s="10"/>
      <c r="AG36" s="10"/>
      <c r="AH36" s="10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s="194" customFormat="1" ht="12.75" x14ac:dyDescent="0.25">
      <c r="A37" s="201">
        <v>31</v>
      </c>
      <c r="B37" s="1">
        <v>4</v>
      </c>
      <c r="C37" s="10">
        <v>42885</v>
      </c>
      <c r="D37" s="236" t="s">
        <v>1069</v>
      </c>
      <c r="E37" s="236" t="s">
        <v>1104</v>
      </c>
      <c r="F37" s="236">
        <v>7</v>
      </c>
      <c r="G37" s="237">
        <v>42880</v>
      </c>
      <c r="H37" s="236" t="s">
        <v>1076</v>
      </c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10">
        <v>42886</v>
      </c>
      <c r="T37" s="10">
        <v>42901</v>
      </c>
      <c r="U37" s="1"/>
      <c r="V37" s="1"/>
      <c r="W37" s="1"/>
      <c r="X37" s="1"/>
      <c r="Y37" s="237">
        <v>42902</v>
      </c>
      <c r="Z37" s="236" t="s">
        <v>1088</v>
      </c>
      <c r="AA37" s="238"/>
      <c r="AB37" s="1"/>
      <c r="AC37" s="10"/>
      <c r="AD37" s="10"/>
      <c r="AE37" s="10"/>
      <c r="AF37" s="10"/>
      <c r="AG37" s="10"/>
      <c r="AH37" s="10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s="194" customFormat="1" ht="12.75" x14ac:dyDescent="0.25">
      <c r="A38" s="201">
        <v>32</v>
      </c>
      <c r="B38" s="1">
        <v>5</v>
      </c>
      <c r="C38" s="10">
        <v>42885</v>
      </c>
      <c r="D38" s="236" t="s">
        <v>1069</v>
      </c>
      <c r="E38" s="236" t="s">
        <v>1098</v>
      </c>
      <c r="F38" s="236">
        <v>123</v>
      </c>
      <c r="G38" s="237">
        <v>42880</v>
      </c>
      <c r="H38" s="236" t="s">
        <v>1079</v>
      </c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10">
        <v>42886</v>
      </c>
      <c r="T38" s="10">
        <v>42901</v>
      </c>
      <c r="U38" s="1"/>
      <c r="V38" s="1"/>
      <c r="W38" s="1"/>
      <c r="X38" s="1"/>
      <c r="Y38" s="237">
        <v>42902</v>
      </c>
      <c r="Z38" s="236" t="s">
        <v>1113</v>
      </c>
      <c r="AA38" s="238"/>
      <c r="AB38" s="1"/>
      <c r="AC38" s="10"/>
      <c r="AD38" s="10"/>
      <c r="AE38" s="10"/>
      <c r="AF38" s="10"/>
      <c r="AG38" s="10"/>
      <c r="AH38" s="10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s="194" customFormat="1" ht="12.75" x14ac:dyDescent="0.25">
      <c r="A39" s="201">
        <v>33</v>
      </c>
      <c r="B39" s="116">
        <v>6</v>
      </c>
      <c r="C39" s="120">
        <v>42905</v>
      </c>
      <c r="D39" s="242" t="s">
        <v>1069</v>
      </c>
      <c r="E39" s="242" t="s">
        <v>97</v>
      </c>
      <c r="F39" s="242">
        <v>50</v>
      </c>
      <c r="G39" s="243">
        <v>42902</v>
      </c>
      <c r="H39" s="242" t="s">
        <v>1085</v>
      </c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120">
        <v>42902</v>
      </c>
      <c r="T39" s="120">
        <v>42917</v>
      </c>
      <c r="U39" s="244"/>
      <c r="V39" s="244"/>
      <c r="W39" s="244"/>
      <c r="X39" s="244"/>
      <c r="Y39" s="243">
        <v>42920</v>
      </c>
      <c r="Z39" s="242" t="s">
        <v>1115</v>
      </c>
      <c r="AA39" s="245" t="s">
        <v>68</v>
      </c>
      <c r="AB39" s="116"/>
      <c r="AC39" s="120"/>
      <c r="AD39" s="120"/>
      <c r="AE39" s="120"/>
      <c r="AF39" s="120"/>
      <c r="AG39" s="120"/>
      <c r="AH39" s="120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</row>
    <row r="40" spans="1:49" s="215" customFormat="1" ht="12.75" x14ac:dyDescent="0.25">
      <c r="A40" s="130">
        <v>34</v>
      </c>
      <c r="B40" s="116">
        <v>7</v>
      </c>
      <c r="C40" s="120">
        <v>42935</v>
      </c>
      <c r="D40" s="242" t="s">
        <v>1069</v>
      </c>
      <c r="E40" s="242" t="s">
        <v>159</v>
      </c>
      <c r="F40" s="242">
        <v>16</v>
      </c>
      <c r="G40" s="243">
        <v>42934</v>
      </c>
      <c r="H40" s="242" t="s">
        <v>1129</v>
      </c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120">
        <v>42941</v>
      </c>
      <c r="T40" s="120">
        <v>42954</v>
      </c>
      <c r="U40" s="244"/>
      <c r="V40" s="244"/>
      <c r="W40" s="244"/>
      <c r="X40" s="244"/>
      <c r="Y40" s="243">
        <v>42955</v>
      </c>
      <c r="Z40" s="242" t="s">
        <v>1102</v>
      </c>
      <c r="AA40" s="245" t="s">
        <v>68</v>
      </c>
      <c r="AB40" s="116"/>
      <c r="AC40" s="120"/>
      <c r="AD40" s="120"/>
      <c r="AE40" s="120"/>
      <c r="AF40" s="120"/>
      <c r="AG40" s="120"/>
      <c r="AH40" s="120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</row>
    <row r="41" spans="1:49" s="209" customFormat="1" ht="12.75" x14ac:dyDescent="0.25">
      <c r="A41" s="287">
        <v>35</v>
      </c>
      <c r="B41" s="30">
        <v>8</v>
      </c>
      <c r="C41" s="29">
        <v>43007</v>
      </c>
      <c r="D41" s="239" t="s">
        <v>1069</v>
      </c>
      <c r="E41" s="239" t="s">
        <v>109</v>
      </c>
      <c r="F41" s="239">
        <v>44</v>
      </c>
      <c r="G41" s="240">
        <v>43005</v>
      </c>
      <c r="H41" s="239" t="s">
        <v>1118</v>
      </c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73">
        <v>43008</v>
      </c>
      <c r="T41" s="273">
        <v>43021</v>
      </c>
      <c r="U41" s="272"/>
      <c r="V41" s="272"/>
      <c r="W41" s="272"/>
      <c r="X41" s="272"/>
      <c r="Y41" s="277">
        <v>43026</v>
      </c>
      <c r="Z41" s="276" t="s">
        <v>1130</v>
      </c>
      <c r="AA41" s="297" t="s">
        <v>68</v>
      </c>
      <c r="AB41" s="30"/>
      <c r="AC41" s="29"/>
      <c r="AD41" s="29"/>
      <c r="AE41" s="29"/>
      <c r="AF41" s="29"/>
      <c r="AG41" s="29"/>
      <c r="AH41" s="29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</row>
    <row r="42" spans="1:49" s="298" customFormat="1" ht="12.75" x14ac:dyDescent="0.25">
      <c r="A42" s="30">
        <v>36</v>
      </c>
      <c r="B42" s="1">
        <v>9</v>
      </c>
      <c r="C42" s="273">
        <v>43052</v>
      </c>
      <c r="D42" s="276" t="s">
        <v>1069</v>
      </c>
      <c r="E42" s="276" t="s">
        <v>106</v>
      </c>
      <c r="F42" s="276">
        <v>123</v>
      </c>
      <c r="G42" s="277">
        <v>43047</v>
      </c>
      <c r="H42" s="276" t="s">
        <v>1132</v>
      </c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3"/>
      <c r="T42" s="273"/>
      <c r="U42" s="278"/>
      <c r="V42" s="278"/>
      <c r="W42" s="278"/>
      <c r="X42" s="278"/>
      <c r="Y42" s="279"/>
      <c r="Z42" s="280"/>
      <c r="AA42" s="281"/>
      <c r="AB42" s="272"/>
      <c r="AC42" s="273"/>
      <c r="AD42" s="273"/>
      <c r="AE42" s="273"/>
      <c r="AF42" s="273"/>
      <c r="AG42" s="273"/>
      <c r="AH42" s="273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</row>
    <row r="43" spans="1:49" s="52" customFormat="1" ht="15.75" x14ac:dyDescent="0.25">
      <c r="A43" s="340" t="s">
        <v>6975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341"/>
      <c r="AG43" s="341"/>
      <c r="AH43" s="341"/>
      <c r="AI43" s="341"/>
      <c r="AJ43" s="341"/>
      <c r="AK43" s="341"/>
      <c r="AL43" s="341"/>
      <c r="AM43" s="341"/>
      <c r="AN43" s="341"/>
      <c r="AO43" s="341"/>
      <c r="AP43" s="341"/>
      <c r="AQ43" s="341"/>
      <c r="AR43" s="341"/>
      <c r="AS43" s="341"/>
      <c r="AT43" s="341"/>
      <c r="AU43" s="341"/>
      <c r="AV43" s="341"/>
      <c r="AW43" s="342"/>
    </row>
    <row r="44" spans="1:49" s="100" customFormat="1" ht="15" customHeight="1" x14ac:dyDescent="0.25">
      <c r="A44" s="334" t="s">
        <v>170</v>
      </c>
      <c r="B44" s="33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4"/>
      <c r="AA44" s="334"/>
      <c r="AB44" s="334"/>
      <c r="AC44" s="334"/>
      <c r="AD44" s="334"/>
      <c r="AE44" s="334"/>
      <c r="AF44" s="334"/>
      <c r="AG44" s="334"/>
      <c r="AH44" s="334"/>
      <c r="AI44" s="334"/>
      <c r="AJ44" s="334"/>
      <c r="AK44" s="334"/>
      <c r="AL44" s="334"/>
      <c r="AM44" s="334"/>
      <c r="AN44" s="334"/>
      <c r="AO44" s="334"/>
      <c r="AP44" s="334"/>
      <c r="AQ44" s="334"/>
      <c r="AR44" s="334"/>
      <c r="AS44" s="334"/>
      <c r="AT44" s="334"/>
      <c r="AU44" s="334"/>
      <c r="AV44" s="334"/>
      <c r="AW44" s="334"/>
    </row>
    <row r="45" spans="1:49" s="52" customFormat="1" x14ac:dyDescent="0.25">
      <c r="A45" s="201">
        <v>1</v>
      </c>
      <c r="B45" s="201"/>
      <c r="C45" s="201"/>
      <c r="D45" s="201" t="s">
        <v>1069</v>
      </c>
      <c r="E45" s="201" t="s">
        <v>321</v>
      </c>
      <c r="F45" s="3" t="s">
        <v>1136</v>
      </c>
      <c r="G45" s="5">
        <v>41495</v>
      </c>
      <c r="H45" s="201" t="s">
        <v>1137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>
        <v>41554</v>
      </c>
      <c r="T45" s="5">
        <v>41563</v>
      </c>
      <c r="U45" s="201"/>
      <c r="V45" s="201"/>
      <c r="W45" s="201"/>
      <c r="X45" s="201"/>
      <c r="Y45" s="5">
        <v>41568</v>
      </c>
      <c r="Z45" s="201" t="s">
        <v>1138</v>
      </c>
      <c r="AA45" s="201" t="s">
        <v>68</v>
      </c>
      <c r="AB45" s="5">
        <v>42438</v>
      </c>
      <c r="AC45" s="201" t="s">
        <v>1139</v>
      </c>
      <c r="AD45" s="201" t="s">
        <v>1053</v>
      </c>
      <c r="AE45" s="5">
        <v>42444</v>
      </c>
      <c r="AF45" s="201">
        <v>42445</v>
      </c>
      <c r="AG45" s="5">
        <v>42445</v>
      </c>
      <c r="AH45" s="5">
        <v>42445</v>
      </c>
      <c r="AI45" s="201" t="s">
        <v>1140</v>
      </c>
      <c r="AJ45" s="201" t="s">
        <v>81</v>
      </c>
      <c r="AK45" s="201">
        <v>4</v>
      </c>
      <c r="AL45" s="201" t="s">
        <v>73</v>
      </c>
      <c r="AM45" s="5">
        <v>42629</v>
      </c>
      <c r="AN45" s="5"/>
      <c r="AO45" s="201" t="s">
        <v>1141</v>
      </c>
      <c r="AP45" s="201"/>
      <c r="AQ45" s="201"/>
      <c r="AR45" s="201"/>
      <c r="AS45" s="201"/>
      <c r="AT45" s="201"/>
      <c r="AU45" s="201"/>
      <c r="AV45" s="201"/>
      <c r="AW45" s="201"/>
    </row>
    <row r="46" spans="1:49" s="52" customFormat="1" x14ac:dyDescent="0.25">
      <c r="A46" s="201">
        <v>2</v>
      </c>
      <c r="B46" s="201"/>
      <c r="C46" s="201"/>
      <c r="D46" s="201" t="s">
        <v>1069</v>
      </c>
      <c r="E46" s="201" t="s">
        <v>1142</v>
      </c>
      <c r="F46" s="3">
        <v>26</v>
      </c>
      <c r="G46" s="5">
        <v>41478</v>
      </c>
      <c r="H46" s="201" t="s">
        <v>1143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>
        <v>41554</v>
      </c>
      <c r="T46" s="5">
        <v>41563</v>
      </c>
      <c r="U46" s="201"/>
      <c r="V46" s="201"/>
      <c r="W46" s="201"/>
      <c r="X46" s="201"/>
      <c r="Y46" s="5">
        <v>41568</v>
      </c>
      <c r="Z46" s="201" t="s">
        <v>1144</v>
      </c>
      <c r="AA46" s="201" t="s">
        <v>68</v>
      </c>
      <c r="AB46" s="5">
        <v>42438</v>
      </c>
      <c r="AC46" s="201" t="s">
        <v>1139</v>
      </c>
      <c r="AD46" s="201" t="s">
        <v>1053</v>
      </c>
      <c r="AE46" s="5">
        <v>42444</v>
      </c>
      <c r="AF46" s="201">
        <v>42445</v>
      </c>
      <c r="AG46" s="5">
        <v>42445</v>
      </c>
      <c r="AH46" s="5">
        <v>42445</v>
      </c>
      <c r="AI46" s="201" t="s">
        <v>1145</v>
      </c>
      <c r="AJ46" s="201" t="s">
        <v>81</v>
      </c>
      <c r="AK46" s="201">
        <v>4</v>
      </c>
      <c r="AL46" s="201" t="s">
        <v>73</v>
      </c>
      <c r="AM46" s="5">
        <v>42629</v>
      </c>
      <c r="AN46" s="5"/>
      <c r="AO46" s="201">
        <v>7070.52</v>
      </c>
      <c r="AP46" s="201"/>
      <c r="AQ46" s="201"/>
      <c r="AR46" s="201"/>
      <c r="AS46" s="201"/>
      <c r="AT46" s="201"/>
      <c r="AU46" s="201"/>
      <c r="AV46" s="201"/>
      <c r="AW46" s="201"/>
    </row>
    <row r="47" spans="1:49" s="52" customFormat="1" x14ac:dyDescent="0.25">
      <c r="A47" s="201">
        <v>3</v>
      </c>
      <c r="B47" s="201"/>
      <c r="C47" s="201"/>
      <c r="D47" s="201" t="s">
        <v>1069</v>
      </c>
      <c r="E47" s="201" t="s">
        <v>179</v>
      </c>
      <c r="F47" s="3">
        <v>47</v>
      </c>
      <c r="G47" s="5">
        <v>41478</v>
      </c>
      <c r="H47" s="201" t="s">
        <v>1146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>
        <v>41554</v>
      </c>
      <c r="T47" s="5">
        <v>41563</v>
      </c>
      <c r="U47" s="201"/>
      <c r="V47" s="201"/>
      <c r="W47" s="201"/>
      <c r="X47" s="201"/>
      <c r="Y47" s="5">
        <v>41568</v>
      </c>
      <c r="Z47" s="201" t="s">
        <v>1147</v>
      </c>
      <c r="AA47" s="201" t="s">
        <v>68</v>
      </c>
      <c r="AB47" s="5">
        <v>42522</v>
      </c>
      <c r="AC47" s="201" t="s">
        <v>408</v>
      </c>
      <c r="AD47" s="201" t="s">
        <v>409</v>
      </c>
      <c r="AE47" s="5">
        <v>42528</v>
      </c>
      <c r="AF47" s="201">
        <v>42529</v>
      </c>
      <c r="AG47" s="5">
        <v>42529</v>
      </c>
      <c r="AH47" s="5">
        <v>42529</v>
      </c>
      <c r="AI47" s="201" t="s">
        <v>1148</v>
      </c>
      <c r="AJ47" s="201" t="s">
        <v>81</v>
      </c>
      <c r="AK47" s="201">
        <v>4</v>
      </c>
      <c r="AL47" s="201" t="s">
        <v>73</v>
      </c>
      <c r="AM47" s="5">
        <v>42712</v>
      </c>
      <c r="AN47" s="5"/>
      <c r="AO47" s="201" t="s">
        <v>1141</v>
      </c>
      <c r="AP47" s="201"/>
      <c r="AQ47" s="201"/>
      <c r="AR47" s="201"/>
      <c r="AS47" s="201"/>
      <c r="AT47" s="201"/>
      <c r="AU47" s="201"/>
      <c r="AV47" s="201"/>
      <c r="AW47" s="201"/>
    </row>
    <row r="48" spans="1:49" s="52" customFormat="1" x14ac:dyDescent="0.25">
      <c r="A48" s="201">
        <v>4</v>
      </c>
      <c r="B48" s="201"/>
      <c r="C48" s="201"/>
      <c r="D48" s="201" t="s">
        <v>1069</v>
      </c>
      <c r="E48" s="201" t="s">
        <v>1149</v>
      </c>
      <c r="F48" s="3">
        <v>52</v>
      </c>
      <c r="G48" s="5">
        <v>41537</v>
      </c>
      <c r="H48" s="201" t="s">
        <v>1150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>
        <v>41554</v>
      </c>
      <c r="T48" s="5">
        <v>41563</v>
      </c>
      <c r="U48" s="201"/>
      <c r="V48" s="201"/>
      <c r="W48" s="201"/>
      <c r="X48" s="201"/>
      <c r="Y48" s="5">
        <v>41554</v>
      </c>
      <c r="Z48" s="201" t="s">
        <v>1151</v>
      </c>
      <c r="AA48" s="201" t="s">
        <v>68</v>
      </c>
      <c r="AB48" s="5">
        <v>42089</v>
      </c>
      <c r="AC48" s="201" t="s">
        <v>1152</v>
      </c>
      <c r="AD48" s="201" t="s">
        <v>1153</v>
      </c>
      <c r="AE48" s="5">
        <v>42094</v>
      </c>
      <c r="AF48" s="201">
        <v>42094</v>
      </c>
      <c r="AG48" s="5">
        <v>42094</v>
      </c>
      <c r="AH48" s="5">
        <v>42155</v>
      </c>
      <c r="AI48" s="201" t="s">
        <v>1145</v>
      </c>
      <c r="AJ48" s="201" t="s">
        <v>81</v>
      </c>
      <c r="AK48" s="201">
        <v>4</v>
      </c>
      <c r="AL48" s="201">
        <v>42277</v>
      </c>
      <c r="AM48" s="5"/>
      <c r="AN48" s="5"/>
      <c r="AO48" s="201"/>
      <c r="AP48" s="201"/>
      <c r="AQ48" s="201"/>
      <c r="AR48" s="201"/>
      <c r="AS48" s="201"/>
      <c r="AT48" s="201"/>
      <c r="AU48" s="201"/>
      <c r="AV48" s="201"/>
      <c r="AW48" s="201"/>
    </row>
    <row r="49" spans="1:49" s="52" customFormat="1" x14ac:dyDescent="0.25">
      <c r="A49" s="201">
        <v>5</v>
      </c>
      <c r="B49" s="201"/>
      <c r="C49" s="201"/>
      <c r="D49" s="201" t="s">
        <v>1069</v>
      </c>
      <c r="E49" s="201" t="s">
        <v>438</v>
      </c>
      <c r="F49" s="3">
        <v>31</v>
      </c>
      <c r="G49" s="5">
        <v>41555</v>
      </c>
      <c r="H49" s="201" t="s">
        <v>1154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>
        <v>41569</v>
      </c>
      <c r="T49" s="5">
        <v>41578</v>
      </c>
      <c r="U49" s="201"/>
      <c r="V49" s="201"/>
      <c r="W49" s="201"/>
      <c r="X49" s="201"/>
      <c r="Y49" s="5">
        <v>41568</v>
      </c>
      <c r="Z49" s="201" t="s">
        <v>1155</v>
      </c>
      <c r="AA49" s="201" t="s">
        <v>68</v>
      </c>
      <c r="AB49" s="5">
        <v>42808</v>
      </c>
      <c r="AC49" s="201" t="s">
        <v>1156</v>
      </c>
      <c r="AD49" s="201" t="s">
        <v>1157</v>
      </c>
      <c r="AE49" s="5">
        <v>42811</v>
      </c>
      <c r="AF49" s="201">
        <v>42821</v>
      </c>
      <c r="AG49" s="5">
        <v>42821</v>
      </c>
      <c r="AH49" s="5">
        <v>42821</v>
      </c>
      <c r="AI49" s="201" t="s">
        <v>1140</v>
      </c>
      <c r="AJ49" s="201" t="s">
        <v>81</v>
      </c>
      <c r="AK49" s="201">
        <v>4</v>
      </c>
      <c r="AL49" s="201" t="s">
        <v>73</v>
      </c>
      <c r="AM49" s="5">
        <v>43005</v>
      </c>
      <c r="AN49" s="5"/>
      <c r="AO49" s="201">
        <v>4237.5</v>
      </c>
      <c r="AP49" s="201"/>
      <c r="AQ49" s="201"/>
      <c r="AR49" s="201"/>
      <c r="AS49" s="201"/>
      <c r="AT49" s="201"/>
      <c r="AU49" s="201"/>
      <c r="AV49" s="201"/>
      <c r="AW49" s="201"/>
    </row>
    <row r="50" spans="1:49" s="52" customFormat="1" x14ac:dyDescent="0.25">
      <c r="A50" s="201">
        <v>6</v>
      </c>
      <c r="B50" s="201"/>
      <c r="C50" s="201"/>
      <c r="D50" s="201" t="s">
        <v>1069</v>
      </c>
      <c r="E50" s="201" t="s">
        <v>402</v>
      </c>
      <c r="F50" s="3">
        <v>58</v>
      </c>
      <c r="G50" s="5">
        <v>41576</v>
      </c>
      <c r="H50" s="201" t="s">
        <v>1158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>
        <v>41585</v>
      </c>
      <c r="T50" s="5">
        <v>41594</v>
      </c>
      <c r="U50" s="201"/>
      <c r="V50" s="201"/>
      <c r="W50" s="201"/>
      <c r="X50" s="201"/>
      <c r="Y50" s="5">
        <v>41596</v>
      </c>
      <c r="Z50" s="201" t="s">
        <v>1159</v>
      </c>
      <c r="AA50" s="201" t="s">
        <v>68</v>
      </c>
      <c r="AB50" s="5">
        <v>42522</v>
      </c>
      <c r="AC50" s="201" t="s">
        <v>408</v>
      </c>
      <c r="AD50" s="201" t="s">
        <v>409</v>
      </c>
      <c r="AE50" s="5">
        <v>42528</v>
      </c>
      <c r="AF50" s="201">
        <v>42529</v>
      </c>
      <c r="AG50" s="5">
        <v>42529</v>
      </c>
      <c r="AH50" s="5">
        <v>42529</v>
      </c>
      <c r="AI50" s="201" t="s">
        <v>1160</v>
      </c>
      <c r="AJ50" s="201" t="s">
        <v>81</v>
      </c>
      <c r="AK50" s="201">
        <v>4</v>
      </c>
      <c r="AL50" s="201" t="s">
        <v>73</v>
      </c>
      <c r="AM50" s="5">
        <v>42712</v>
      </c>
      <c r="AN50" s="5"/>
      <c r="AO50" s="201" t="s">
        <v>1141</v>
      </c>
      <c r="AP50" s="201"/>
      <c r="AQ50" s="201"/>
      <c r="AR50" s="201"/>
      <c r="AS50" s="201"/>
      <c r="AT50" s="201"/>
      <c r="AU50" s="201"/>
      <c r="AV50" s="201"/>
      <c r="AW50" s="201"/>
    </row>
    <row r="51" spans="1:49" s="52" customFormat="1" x14ac:dyDescent="0.25">
      <c r="A51" s="201">
        <v>7</v>
      </c>
      <c r="B51" s="201"/>
      <c r="C51" s="201"/>
      <c r="D51" s="201" t="s">
        <v>1069</v>
      </c>
      <c r="E51" s="201" t="s">
        <v>1161</v>
      </c>
      <c r="F51" s="3">
        <v>35</v>
      </c>
      <c r="G51" s="5">
        <v>41597</v>
      </c>
      <c r="H51" s="201" t="s">
        <v>1162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>
        <v>41606</v>
      </c>
      <c r="T51" s="5">
        <v>41615</v>
      </c>
      <c r="U51" s="201"/>
      <c r="V51" s="201"/>
      <c r="W51" s="201"/>
      <c r="X51" s="201"/>
      <c r="Y51" s="5">
        <v>41617</v>
      </c>
      <c r="Z51" s="201" t="s">
        <v>1163</v>
      </c>
      <c r="AA51" s="201" t="s">
        <v>68</v>
      </c>
      <c r="AB51" s="5">
        <v>42264</v>
      </c>
      <c r="AC51" s="201" t="s">
        <v>369</v>
      </c>
      <c r="AD51" s="201" t="s">
        <v>1164</v>
      </c>
      <c r="AE51" s="5">
        <v>42269</v>
      </c>
      <c r="AF51" s="201">
        <v>42270</v>
      </c>
      <c r="AG51" s="5">
        <v>42270</v>
      </c>
      <c r="AH51" s="5">
        <v>42270</v>
      </c>
      <c r="AI51" s="201" t="s">
        <v>1165</v>
      </c>
      <c r="AJ51" s="201" t="s">
        <v>81</v>
      </c>
      <c r="AK51" s="201">
        <v>4</v>
      </c>
      <c r="AL51" s="201" t="s">
        <v>73</v>
      </c>
      <c r="AM51" s="5">
        <v>42452</v>
      </c>
      <c r="AN51" s="5"/>
      <c r="AO51" s="201"/>
      <c r="AP51" s="201"/>
      <c r="AQ51" s="201"/>
      <c r="AR51" s="201"/>
      <c r="AS51" s="201"/>
      <c r="AT51" s="201"/>
      <c r="AU51" s="201"/>
      <c r="AV51" s="201"/>
      <c r="AW51" s="201"/>
    </row>
    <row r="52" spans="1:49" s="52" customFormat="1" x14ac:dyDescent="0.25">
      <c r="A52" s="201">
        <v>8</v>
      </c>
      <c r="B52" s="201"/>
      <c r="C52" s="201"/>
      <c r="D52" s="201" t="s">
        <v>1069</v>
      </c>
      <c r="E52" s="201" t="s">
        <v>1166</v>
      </c>
      <c r="F52" s="3">
        <v>20</v>
      </c>
      <c r="G52" s="5">
        <v>41610</v>
      </c>
      <c r="H52" s="201" t="s">
        <v>1167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>
        <v>41626</v>
      </c>
      <c r="T52" s="5">
        <v>41635</v>
      </c>
      <c r="U52" s="201"/>
      <c r="V52" s="201"/>
      <c r="W52" s="201"/>
      <c r="X52" s="201"/>
      <c r="Y52" s="5">
        <v>41636</v>
      </c>
      <c r="Z52" s="201" t="s">
        <v>1168</v>
      </c>
      <c r="AA52" s="201" t="s">
        <v>68</v>
      </c>
      <c r="AB52" s="5">
        <v>42621</v>
      </c>
      <c r="AC52" s="201" t="s">
        <v>1169</v>
      </c>
      <c r="AD52" s="201" t="s">
        <v>781</v>
      </c>
      <c r="AE52" s="5">
        <v>42626</v>
      </c>
      <c r="AF52" s="201">
        <v>42628</v>
      </c>
      <c r="AG52" s="5">
        <v>42628</v>
      </c>
      <c r="AH52" s="5">
        <v>42628</v>
      </c>
      <c r="AI52" s="201" t="s">
        <v>1170</v>
      </c>
      <c r="AJ52" s="201" t="s">
        <v>81</v>
      </c>
      <c r="AK52" s="201">
        <v>4</v>
      </c>
      <c r="AL52" s="201" t="s">
        <v>73</v>
      </c>
      <c r="AM52" s="5">
        <v>42809</v>
      </c>
      <c r="AN52" s="5"/>
      <c r="AO52" s="201">
        <v>9552.2800000000007</v>
      </c>
      <c r="AP52" s="201"/>
      <c r="AQ52" s="201"/>
      <c r="AR52" s="201"/>
      <c r="AS52" s="201"/>
      <c r="AT52" s="201"/>
      <c r="AU52" s="201"/>
      <c r="AV52" s="201"/>
      <c r="AW52" s="201"/>
    </row>
    <row r="53" spans="1:49" s="52" customFormat="1" x14ac:dyDescent="0.25">
      <c r="A53" s="201">
        <v>9</v>
      </c>
      <c r="B53" s="201"/>
      <c r="C53" s="201"/>
      <c r="D53" s="201" t="s">
        <v>1069</v>
      </c>
      <c r="E53" s="201" t="s">
        <v>1171</v>
      </c>
      <c r="F53" s="3">
        <v>30</v>
      </c>
      <c r="G53" s="5">
        <v>41610</v>
      </c>
      <c r="H53" s="201" t="s">
        <v>1172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>
        <v>41626</v>
      </c>
      <c r="T53" s="5">
        <v>41635</v>
      </c>
      <c r="U53" s="201"/>
      <c r="V53" s="201"/>
      <c r="W53" s="201"/>
      <c r="X53" s="201"/>
      <c r="Y53" s="5">
        <v>41636</v>
      </c>
      <c r="Z53" s="201" t="s">
        <v>1173</v>
      </c>
      <c r="AA53" s="201" t="s">
        <v>68</v>
      </c>
      <c r="AB53" s="5">
        <v>42621</v>
      </c>
      <c r="AC53" s="201" t="s">
        <v>1169</v>
      </c>
      <c r="AD53" s="201" t="s">
        <v>781</v>
      </c>
      <c r="AE53" s="5">
        <v>42626</v>
      </c>
      <c r="AF53" s="201">
        <v>42628</v>
      </c>
      <c r="AG53" s="5">
        <v>42628</v>
      </c>
      <c r="AH53" s="5">
        <v>42628</v>
      </c>
      <c r="AI53" s="201" t="s">
        <v>1174</v>
      </c>
      <c r="AJ53" s="201" t="s">
        <v>81</v>
      </c>
      <c r="AK53" s="201">
        <v>4</v>
      </c>
      <c r="AL53" s="201" t="s">
        <v>73</v>
      </c>
      <c r="AM53" s="5">
        <v>42809</v>
      </c>
      <c r="AN53" s="5"/>
      <c r="AO53" s="201" t="s">
        <v>1141</v>
      </c>
      <c r="AP53" s="201"/>
      <c r="AQ53" s="201"/>
      <c r="AR53" s="201"/>
      <c r="AS53" s="201"/>
      <c r="AT53" s="201"/>
      <c r="AU53" s="201"/>
      <c r="AV53" s="201"/>
      <c r="AW53" s="201"/>
    </row>
    <row r="54" spans="1:49" s="52" customFormat="1" x14ac:dyDescent="0.25">
      <c r="A54" s="201">
        <v>10</v>
      </c>
      <c r="B54" s="201"/>
      <c r="C54" s="201"/>
      <c r="D54" s="201" t="s">
        <v>1069</v>
      </c>
      <c r="E54" s="201" t="s">
        <v>346</v>
      </c>
      <c r="F54" s="3">
        <v>29</v>
      </c>
      <c r="G54" s="5">
        <v>41618</v>
      </c>
      <c r="H54" s="201" t="s">
        <v>1175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>
        <v>41626</v>
      </c>
      <c r="T54" s="5">
        <v>41635</v>
      </c>
      <c r="U54" s="201"/>
      <c r="V54" s="201"/>
      <c r="W54" s="201"/>
      <c r="X54" s="201"/>
      <c r="Y54" s="5">
        <v>41636</v>
      </c>
      <c r="Z54" s="201" t="s">
        <v>1176</v>
      </c>
      <c r="AA54" s="201" t="s">
        <v>68</v>
      </c>
      <c r="AB54" s="5">
        <v>42621</v>
      </c>
      <c r="AC54" s="201" t="s">
        <v>1169</v>
      </c>
      <c r="AD54" s="201" t="s">
        <v>781</v>
      </c>
      <c r="AE54" s="5">
        <v>42626</v>
      </c>
      <c r="AF54" s="201">
        <v>42628</v>
      </c>
      <c r="AG54" s="5">
        <v>42628</v>
      </c>
      <c r="AH54" s="5">
        <v>42628</v>
      </c>
      <c r="AI54" s="201" t="s">
        <v>1177</v>
      </c>
      <c r="AJ54" s="201" t="s">
        <v>81</v>
      </c>
      <c r="AK54" s="201">
        <v>4</v>
      </c>
      <c r="AL54" s="201" t="s">
        <v>73</v>
      </c>
      <c r="AM54" s="5">
        <v>42809</v>
      </c>
      <c r="AN54" s="5"/>
      <c r="AO54" s="201">
        <v>9552.2800000000007</v>
      </c>
      <c r="AP54" s="201"/>
      <c r="AQ54" s="201"/>
      <c r="AR54" s="201"/>
      <c r="AS54" s="201"/>
      <c r="AT54" s="201"/>
      <c r="AU54" s="201"/>
      <c r="AV54" s="201"/>
      <c r="AW54" s="201"/>
    </row>
    <row r="55" spans="1:49" s="52" customFormat="1" x14ac:dyDescent="0.25">
      <c r="A55" s="201">
        <v>11</v>
      </c>
      <c r="B55" s="201"/>
      <c r="C55" s="201"/>
      <c r="D55" s="201" t="s">
        <v>1069</v>
      </c>
      <c r="E55" s="201" t="s">
        <v>179</v>
      </c>
      <c r="F55" s="3">
        <v>26</v>
      </c>
      <c r="G55" s="5">
        <v>41618</v>
      </c>
      <c r="H55" s="201" t="s">
        <v>1178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>
        <v>41626</v>
      </c>
      <c r="T55" s="5">
        <v>41635</v>
      </c>
      <c r="U55" s="201"/>
      <c r="V55" s="201"/>
      <c r="W55" s="201"/>
      <c r="X55" s="201"/>
      <c r="Y55" s="5">
        <v>41636</v>
      </c>
      <c r="Z55" s="201" t="s">
        <v>1179</v>
      </c>
      <c r="AA55" s="201" t="s">
        <v>68</v>
      </c>
      <c r="AB55" s="5">
        <v>42808</v>
      </c>
      <c r="AC55" s="201" t="s">
        <v>1180</v>
      </c>
      <c r="AD55" s="201" t="s">
        <v>1157</v>
      </c>
      <c r="AE55" s="5">
        <v>42811</v>
      </c>
      <c r="AF55" s="201">
        <v>42821</v>
      </c>
      <c r="AG55" s="5">
        <v>42821</v>
      </c>
      <c r="AH55" s="5">
        <v>42821</v>
      </c>
      <c r="AI55" s="201" t="s">
        <v>1145</v>
      </c>
      <c r="AJ55" s="201" t="s">
        <v>81</v>
      </c>
      <c r="AK55" s="201">
        <v>4</v>
      </c>
      <c r="AL55" s="201" t="s">
        <v>73</v>
      </c>
      <c r="AM55" s="5">
        <v>43005</v>
      </c>
      <c r="AN55" s="5"/>
      <c r="AO55" s="201">
        <v>4237.5</v>
      </c>
      <c r="AP55" s="201"/>
      <c r="AQ55" s="201"/>
      <c r="AR55" s="201"/>
      <c r="AS55" s="201"/>
      <c r="AT55" s="201"/>
      <c r="AU55" s="201"/>
      <c r="AV55" s="201"/>
      <c r="AW55" s="201"/>
    </row>
    <row r="56" spans="1:49" s="52" customFormat="1" x14ac:dyDescent="0.25">
      <c r="A56" s="201">
        <v>12</v>
      </c>
      <c r="B56" s="201"/>
      <c r="C56" s="201"/>
      <c r="D56" s="201" t="s">
        <v>1069</v>
      </c>
      <c r="E56" s="201" t="s">
        <v>220</v>
      </c>
      <c r="F56" s="3">
        <v>2</v>
      </c>
      <c r="G56" s="5">
        <v>41620</v>
      </c>
      <c r="H56" s="201" t="s">
        <v>1181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>
        <v>41635</v>
      </c>
      <c r="T56" s="5">
        <v>41644</v>
      </c>
      <c r="U56" s="201"/>
      <c r="V56" s="201"/>
      <c r="W56" s="201"/>
      <c r="X56" s="201"/>
      <c r="Y56" s="5">
        <v>41287</v>
      </c>
      <c r="Z56" s="201" t="s">
        <v>1182</v>
      </c>
      <c r="AA56" s="201" t="s">
        <v>68</v>
      </c>
      <c r="AB56" s="5">
        <v>42474</v>
      </c>
      <c r="AC56" s="201" t="s">
        <v>217</v>
      </c>
      <c r="AD56" s="201" t="s">
        <v>218</v>
      </c>
      <c r="AE56" s="5">
        <v>42479</v>
      </c>
      <c r="AF56" s="201">
        <v>42480</v>
      </c>
      <c r="AG56" s="5">
        <v>42482</v>
      </c>
      <c r="AH56" s="5">
        <v>42482</v>
      </c>
      <c r="AI56" s="201" t="s">
        <v>1183</v>
      </c>
      <c r="AJ56" s="201" t="s">
        <v>81</v>
      </c>
      <c r="AK56" s="201">
        <v>4</v>
      </c>
      <c r="AL56" s="201" t="s">
        <v>73</v>
      </c>
      <c r="AM56" s="5">
        <v>42665</v>
      </c>
      <c r="AN56" s="5"/>
      <c r="AO56" s="201">
        <v>7070.52</v>
      </c>
      <c r="AP56" s="201"/>
      <c r="AQ56" s="201"/>
      <c r="AR56" s="201"/>
      <c r="AS56" s="201"/>
      <c r="AT56" s="201"/>
      <c r="AU56" s="201"/>
      <c r="AV56" s="201"/>
      <c r="AW56" s="201"/>
    </row>
    <row r="57" spans="1:49" s="52" customFormat="1" x14ac:dyDescent="0.25">
      <c r="A57" s="201">
        <v>13</v>
      </c>
      <c r="B57" s="201"/>
      <c r="C57" s="201"/>
      <c r="D57" s="201" t="s">
        <v>1069</v>
      </c>
      <c r="E57" s="201" t="s">
        <v>1149</v>
      </c>
      <c r="F57" s="3">
        <v>60</v>
      </c>
      <c r="G57" s="5">
        <v>41681</v>
      </c>
      <c r="H57" s="201" t="s">
        <v>1184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>
        <v>41703</v>
      </c>
      <c r="T57" s="5">
        <v>41705</v>
      </c>
      <c r="U57" s="201"/>
      <c r="V57" s="201"/>
      <c r="W57" s="201"/>
      <c r="X57" s="201"/>
      <c r="Y57" s="5">
        <v>41709</v>
      </c>
      <c r="Z57" s="201" t="s">
        <v>1185</v>
      </c>
      <c r="AA57" s="201" t="s">
        <v>68</v>
      </c>
      <c r="AB57" s="5">
        <v>42621</v>
      </c>
      <c r="AC57" s="201" t="s">
        <v>1169</v>
      </c>
      <c r="AD57" s="201" t="s">
        <v>781</v>
      </c>
      <c r="AE57" s="5">
        <v>42626</v>
      </c>
      <c r="AF57" s="201">
        <v>42628</v>
      </c>
      <c r="AG57" s="5">
        <v>42628</v>
      </c>
      <c r="AH57" s="5">
        <v>42628</v>
      </c>
      <c r="AI57" s="201" t="s">
        <v>1186</v>
      </c>
      <c r="AJ57" s="201" t="s">
        <v>81</v>
      </c>
      <c r="AK57" s="201">
        <v>4</v>
      </c>
      <c r="AL57" s="201" t="s">
        <v>73</v>
      </c>
      <c r="AM57" s="5">
        <v>42809</v>
      </c>
      <c r="AN57" s="5"/>
      <c r="AO57" s="201">
        <v>9552.2800000000007</v>
      </c>
      <c r="AP57" s="201"/>
      <c r="AQ57" s="201"/>
      <c r="AR57" s="201"/>
      <c r="AS57" s="201"/>
      <c r="AT57" s="201"/>
      <c r="AU57" s="201"/>
      <c r="AV57" s="201"/>
      <c r="AW57" s="201"/>
    </row>
    <row r="58" spans="1:49" s="52" customFormat="1" x14ac:dyDescent="0.25">
      <c r="A58" s="201">
        <v>14</v>
      </c>
      <c r="B58" s="201"/>
      <c r="C58" s="201"/>
      <c r="D58" s="201" t="s">
        <v>1069</v>
      </c>
      <c r="E58" s="201" t="s">
        <v>266</v>
      </c>
      <c r="F58" s="3">
        <v>15</v>
      </c>
      <c r="G58" s="5">
        <v>41681</v>
      </c>
      <c r="H58" s="201" t="s">
        <v>1187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>
        <v>41703</v>
      </c>
      <c r="T58" s="5">
        <v>41705</v>
      </c>
      <c r="U58" s="201"/>
      <c r="V58" s="201"/>
      <c r="W58" s="201"/>
      <c r="X58" s="201"/>
      <c r="Y58" s="5">
        <v>41709</v>
      </c>
      <c r="Z58" s="201" t="s">
        <v>1188</v>
      </c>
      <c r="AA58" s="201" t="s">
        <v>1189</v>
      </c>
      <c r="AB58" s="5">
        <v>42089</v>
      </c>
      <c r="AC58" s="201" t="s">
        <v>1152</v>
      </c>
      <c r="AD58" s="201" t="s">
        <v>1153</v>
      </c>
      <c r="AE58" s="5">
        <v>42094</v>
      </c>
      <c r="AF58" s="201">
        <v>42094</v>
      </c>
      <c r="AG58" s="5">
        <v>42094</v>
      </c>
      <c r="AH58" s="5">
        <v>42094</v>
      </c>
      <c r="AI58" s="201" t="s">
        <v>1190</v>
      </c>
      <c r="AJ58" s="201" t="s">
        <v>81</v>
      </c>
      <c r="AK58" s="201">
        <v>4</v>
      </c>
      <c r="AL58" s="201">
        <v>42277</v>
      </c>
      <c r="AM58" s="5"/>
      <c r="AN58" s="5"/>
      <c r="AO58" s="201"/>
      <c r="AP58" s="201"/>
      <c r="AQ58" s="201"/>
      <c r="AR58" s="201"/>
      <c r="AS58" s="201"/>
      <c r="AT58" s="201"/>
      <c r="AU58" s="201"/>
      <c r="AV58" s="201"/>
      <c r="AW58" s="201"/>
    </row>
    <row r="59" spans="1:49" s="52" customFormat="1" x14ac:dyDescent="0.25">
      <c r="A59" s="201">
        <v>15</v>
      </c>
      <c r="B59" s="201"/>
      <c r="C59" s="201"/>
      <c r="D59" s="201" t="s">
        <v>1069</v>
      </c>
      <c r="E59" s="201" t="s">
        <v>1191</v>
      </c>
      <c r="F59" s="3">
        <v>5</v>
      </c>
      <c r="G59" s="5">
        <v>41726</v>
      </c>
      <c r="H59" s="201" t="s">
        <v>1192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>
        <v>41733</v>
      </c>
      <c r="T59" s="5">
        <v>41735</v>
      </c>
      <c r="U59" s="201"/>
      <c r="V59" s="201"/>
      <c r="W59" s="201"/>
      <c r="X59" s="201"/>
      <c r="Y59" s="5">
        <v>41737</v>
      </c>
      <c r="Z59" s="201" t="s">
        <v>1193</v>
      </c>
      <c r="AA59" s="201" t="s">
        <v>68</v>
      </c>
      <c r="AB59" s="5">
        <v>42264</v>
      </c>
      <c r="AC59" s="201" t="s">
        <v>369</v>
      </c>
      <c r="AD59" s="201" t="s">
        <v>1164</v>
      </c>
      <c r="AE59" s="5">
        <v>42269</v>
      </c>
      <c r="AF59" s="201">
        <v>42270</v>
      </c>
      <c r="AG59" s="5">
        <v>42270</v>
      </c>
      <c r="AH59" s="5">
        <v>42270</v>
      </c>
      <c r="AI59" s="201" t="s">
        <v>1194</v>
      </c>
      <c r="AJ59" s="201" t="s">
        <v>81</v>
      </c>
      <c r="AK59" s="201">
        <v>4</v>
      </c>
      <c r="AL59" s="201" t="s">
        <v>73</v>
      </c>
      <c r="AM59" s="5">
        <v>42452</v>
      </c>
      <c r="AN59" s="5"/>
      <c r="AO59" s="201"/>
      <c r="AP59" s="201"/>
      <c r="AQ59" s="201"/>
      <c r="AR59" s="201"/>
      <c r="AS59" s="201"/>
      <c r="AT59" s="201"/>
      <c r="AU59" s="201"/>
      <c r="AV59" s="201"/>
      <c r="AW59" s="201"/>
    </row>
    <row r="60" spans="1:49" s="52" customFormat="1" x14ac:dyDescent="0.25">
      <c r="A60" s="201">
        <v>16</v>
      </c>
      <c r="B60" s="201"/>
      <c r="C60" s="201"/>
      <c r="D60" s="201" t="s">
        <v>1069</v>
      </c>
      <c r="E60" s="201" t="s">
        <v>214</v>
      </c>
      <c r="F60" s="3">
        <v>27</v>
      </c>
      <c r="G60" s="5">
        <v>41877</v>
      </c>
      <c r="H60" s="201" t="s">
        <v>1195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>
        <v>41885</v>
      </c>
      <c r="T60" s="5">
        <v>41887</v>
      </c>
      <c r="U60" s="201"/>
      <c r="V60" s="201"/>
      <c r="W60" s="201"/>
      <c r="X60" s="201"/>
      <c r="Y60" s="5">
        <v>41890</v>
      </c>
      <c r="Z60" s="201" t="s">
        <v>1196</v>
      </c>
      <c r="AA60" s="201" t="s">
        <v>68</v>
      </c>
      <c r="AB60" s="5">
        <v>42163</v>
      </c>
      <c r="AC60" s="201" t="s">
        <v>1197</v>
      </c>
      <c r="AD60" s="201" t="s">
        <v>1198</v>
      </c>
      <c r="AE60" s="5">
        <v>42171</v>
      </c>
      <c r="AF60" s="201">
        <v>42179</v>
      </c>
      <c r="AG60" s="5">
        <v>42179</v>
      </c>
      <c r="AH60" s="5">
        <v>42179</v>
      </c>
      <c r="AI60" s="201" t="s">
        <v>1160</v>
      </c>
      <c r="AJ60" s="201" t="s">
        <v>81</v>
      </c>
      <c r="AK60" s="201">
        <v>4</v>
      </c>
      <c r="AL60" s="201">
        <v>42362</v>
      </c>
      <c r="AM60" s="5"/>
      <c r="AN60" s="5"/>
      <c r="AO60" s="201"/>
      <c r="AP60" s="201"/>
      <c r="AQ60" s="201"/>
      <c r="AR60" s="201"/>
      <c r="AS60" s="201"/>
      <c r="AT60" s="201"/>
      <c r="AU60" s="201"/>
      <c r="AV60" s="201"/>
      <c r="AW60" s="201"/>
    </row>
    <row r="61" spans="1:49" s="52" customFormat="1" x14ac:dyDescent="0.25">
      <c r="A61" s="201">
        <v>17</v>
      </c>
      <c r="B61" s="201"/>
      <c r="C61" s="201"/>
      <c r="D61" s="201" t="s">
        <v>1069</v>
      </c>
      <c r="E61" s="201" t="s">
        <v>330</v>
      </c>
      <c r="F61" s="3" t="s">
        <v>1199</v>
      </c>
      <c r="G61" s="5">
        <v>41879</v>
      </c>
      <c r="H61" s="201" t="s">
        <v>1200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>
        <v>41914</v>
      </c>
      <c r="T61" s="5">
        <v>41918</v>
      </c>
      <c r="U61" s="201"/>
      <c r="V61" s="201"/>
      <c r="W61" s="201"/>
      <c r="X61" s="201"/>
      <c r="Y61" s="5">
        <v>41920</v>
      </c>
      <c r="Z61" s="201" t="s">
        <v>1201</v>
      </c>
      <c r="AA61" s="201" t="s">
        <v>68</v>
      </c>
      <c r="AB61" s="5">
        <v>42670</v>
      </c>
      <c r="AC61" s="201" t="s">
        <v>234</v>
      </c>
      <c r="AD61" s="201" t="s">
        <v>1202</v>
      </c>
      <c r="AE61" s="5">
        <v>42675</v>
      </c>
      <c r="AF61" s="201">
        <v>42677</v>
      </c>
      <c r="AG61" s="5">
        <v>42677</v>
      </c>
      <c r="AH61" s="5">
        <v>42677</v>
      </c>
      <c r="AI61" s="201" t="s">
        <v>1203</v>
      </c>
      <c r="AJ61" s="201" t="s">
        <v>81</v>
      </c>
      <c r="AK61" s="201">
        <v>4</v>
      </c>
      <c r="AL61" s="201" t="s">
        <v>73</v>
      </c>
      <c r="AM61" s="5">
        <v>42858</v>
      </c>
      <c r="AN61" s="5"/>
      <c r="AO61" s="201">
        <v>9552.2800000000007</v>
      </c>
      <c r="AP61" s="201"/>
      <c r="AQ61" s="201"/>
      <c r="AR61" s="201"/>
      <c r="AS61" s="201"/>
      <c r="AT61" s="201"/>
      <c r="AU61" s="201"/>
      <c r="AV61" s="201"/>
      <c r="AW61" s="201"/>
    </row>
    <row r="62" spans="1:49" s="52" customFormat="1" x14ac:dyDescent="0.25">
      <c r="A62" s="201">
        <v>18</v>
      </c>
      <c r="B62" s="201"/>
      <c r="C62" s="201"/>
      <c r="D62" s="201" t="s">
        <v>1069</v>
      </c>
      <c r="E62" s="201" t="s">
        <v>179</v>
      </c>
      <c r="F62" s="3">
        <v>90</v>
      </c>
      <c r="G62" s="5">
        <v>41899</v>
      </c>
      <c r="H62" s="201" t="s">
        <v>1204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>
        <v>41914</v>
      </c>
      <c r="T62" s="5">
        <v>41918</v>
      </c>
      <c r="U62" s="201"/>
      <c r="V62" s="201"/>
      <c r="W62" s="201"/>
      <c r="X62" s="201"/>
      <c r="Y62" s="5">
        <v>41920</v>
      </c>
      <c r="Z62" s="201" t="s">
        <v>1205</v>
      </c>
      <c r="AA62" s="201" t="s">
        <v>68</v>
      </c>
      <c r="AB62" s="5">
        <v>42670</v>
      </c>
      <c r="AC62" s="201" t="s">
        <v>234</v>
      </c>
      <c r="AD62" s="201" t="s">
        <v>1202</v>
      </c>
      <c r="AE62" s="5">
        <v>42675</v>
      </c>
      <c r="AF62" s="201">
        <v>42677</v>
      </c>
      <c r="AG62" s="5">
        <v>42677</v>
      </c>
      <c r="AH62" s="5">
        <v>42677</v>
      </c>
      <c r="AI62" s="201" t="s">
        <v>1206</v>
      </c>
      <c r="AJ62" s="201" t="s">
        <v>81</v>
      </c>
      <c r="AK62" s="201">
        <v>4</v>
      </c>
      <c r="AL62" s="201" t="s">
        <v>73</v>
      </c>
      <c r="AM62" s="5">
        <v>42858</v>
      </c>
      <c r="AN62" s="5"/>
      <c r="AO62" s="201">
        <v>7070.52</v>
      </c>
      <c r="AP62" s="201"/>
      <c r="AQ62" s="201"/>
      <c r="AR62" s="201"/>
      <c r="AS62" s="201"/>
      <c r="AT62" s="201"/>
      <c r="AU62" s="201"/>
      <c r="AV62" s="201"/>
      <c r="AW62" s="201"/>
    </row>
    <row r="63" spans="1:49" s="52" customFormat="1" x14ac:dyDescent="0.25">
      <c r="A63" s="201">
        <v>19</v>
      </c>
      <c r="B63" s="201"/>
      <c r="C63" s="201"/>
      <c r="D63" s="201" t="s">
        <v>1069</v>
      </c>
      <c r="E63" s="201" t="s">
        <v>179</v>
      </c>
      <c r="F63" s="3" t="s">
        <v>706</v>
      </c>
      <c r="G63" s="5">
        <v>41908</v>
      </c>
      <c r="H63" s="201" t="s">
        <v>1207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>
        <v>41914</v>
      </c>
      <c r="T63" s="5">
        <v>41918</v>
      </c>
      <c r="U63" s="201"/>
      <c r="V63" s="201"/>
      <c r="W63" s="201"/>
      <c r="X63" s="201"/>
      <c r="Y63" s="5">
        <v>41920</v>
      </c>
      <c r="Z63" s="201" t="s">
        <v>1208</v>
      </c>
      <c r="AA63" s="201" t="s">
        <v>68</v>
      </c>
      <c r="AB63" s="5">
        <v>42808</v>
      </c>
      <c r="AC63" s="201" t="s">
        <v>1180</v>
      </c>
      <c r="AD63" s="201" t="s">
        <v>1157</v>
      </c>
      <c r="AE63" s="5">
        <v>42811</v>
      </c>
      <c r="AF63" s="201">
        <v>42821</v>
      </c>
      <c r="AG63" s="5">
        <v>42821</v>
      </c>
      <c r="AH63" s="5">
        <v>42821</v>
      </c>
      <c r="AI63" s="201" t="s">
        <v>1190</v>
      </c>
      <c r="AJ63" s="201" t="s">
        <v>81</v>
      </c>
      <c r="AK63" s="201">
        <v>4</v>
      </c>
      <c r="AL63" s="201" t="s">
        <v>73</v>
      </c>
      <c r="AM63" s="5">
        <v>43005</v>
      </c>
      <c r="AN63" s="5"/>
      <c r="AO63" s="201">
        <v>4237.5</v>
      </c>
      <c r="AP63" s="201"/>
      <c r="AQ63" s="201"/>
      <c r="AR63" s="201"/>
      <c r="AS63" s="201"/>
      <c r="AT63" s="201"/>
      <c r="AU63" s="201"/>
      <c r="AV63" s="201"/>
      <c r="AW63" s="201"/>
    </row>
    <row r="64" spans="1:49" s="52" customFormat="1" ht="38.25" x14ac:dyDescent="0.25">
      <c r="A64" s="201">
        <v>20</v>
      </c>
      <c r="B64" s="201"/>
      <c r="C64" s="201"/>
      <c r="D64" s="201" t="s">
        <v>1069</v>
      </c>
      <c r="E64" s="201" t="s">
        <v>1209</v>
      </c>
      <c r="F64" s="3">
        <v>29</v>
      </c>
      <c r="G64" s="5">
        <v>41919</v>
      </c>
      <c r="H64" s="201" t="s">
        <v>1210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>
        <v>41927</v>
      </c>
      <c r="T64" s="5">
        <v>41929</v>
      </c>
      <c r="U64" s="201"/>
      <c r="V64" s="201"/>
      <c r="W64" s="201"/>
      <c r="X64" s="201"/>
      <c r="Y64" s="5">
        <v>41933</v>
      </c>
      <c r="Z64" s="201" t="s">
        <v>1211</v>
      </c>
      <c r="AA64" s="201" t="s">
        <v>68</v>
      </c>
      <c r="AB64" s="5">
        <v>42089</v>
      </c>
      <c r="AC64" s="201" t="s">
        <v>1152</v>
      </c>
      <c r="AD64" s="201" t="s">
        <v>302</v>
      </c>
      <c r="AE64" s="5">
        <v>42094</v>
      </c>
      <c r="AF64" s="201">
        <v>42094</v>
      </c>
      <c r="AG64" s="5">
        <v>42094</v>
      </c>
      <c r="AH64" s="5">
        <v>42094</v>
      </c>
      <c r="AI64" s="201" t="s">
        <v>1140</v>
      </c>
      <c r="AJ64" s="201" t="s">
        <v>81</v>
      </c>
      <c r="AK64" s="201">
        <v>4</v>
      </c>
      <c r="AL64" s="201">
        <v>42277</v>
      </c>
      <c r="AM64" s="5"/>
      <c r="AN64" s="5"/>
      <c r="AO64" s="201"/>
      <c r="AP64" s="201"/>
      <c r="AQ64" s="201"/>
      <c r="AR64" s="201"/>
      <c r="AS64" s="201"/>
      <c r="AT64" s="201"/>
      <c r="AU64" s="201"/>
      <c r="AV64" s="201"/>
      <c r="AW64" s="201"/>
    </row>
    <row r="65" spans="1:49" s="52" customFormat="1" x14ac:dyDescent="0.25">
      <c r="A65" s="201">
        <v>21</v>
      </c>
      <c r="B65" s="201"/>
      <c r="C65" s="201"/>
      <c r="D65" s="201" t="s">
        <v>1069</v>
      </c>
      <c r="E65" s="201" t="s">
        <v>304</v>
      </c>
      <c r="F65" s="3">
        <v>53</v>
      </c>
      <c r="G65" s="5">
        <v>41919</v>
      </c>
      <c r="H65" s="201" t="s">
        <v>1212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>
        <v>41927</v>
      </c>
      <c r="T65" s="5">
        <v>41929</v>
      </c>
      <c r="U65" s="201"/>
      <c r="V65" s="201"/>
      <c r="W65" s="201"/>
      <c r="X65" s="201"/>
      <c r="Y65" s="5">
        <v>41933</v>
      </c>
      <c r="Z65" s="201" t="s">
        <v>1213</v>
      </c>
      <c r="AA65" s="201" t="s">
        <v>68</v>
      </c>
      <c r="AB65" s="5">
        <v>42152</v>
      </c>
      <c r="AC65" s="201" t="s">
        <v>1214</v>
      </c>
      <c r="AD65" s="201" t="s">
        <v>1215</v>
      </c>
      <c r="AE65" s="5">
        <v>42160</v>
      </c>
      <c r="AF65" s="201">
        <v>42163</v>
      </c>
      <c r="AG65" s="5">
        <v>42164</v>
      </c>
      <c r="AH65" s="5">
        <v>42164</v>
      </c>
      <c r="AI65" s="201" t="s">
        <v>1183</v>
      </c>
      <c r="AJ65" s="201" t="s">
        <v>81</v>
      </c>
      <c r="AK65" s="201">
        <v>4</v>
      </c>
      <c r="AL65" s="201">
        <v>42347</v>
      </c>
      <c r="AM65" s="5"/>
      <c r="AN65" s="5"/>
      <c r="AO65" s="201"/>
      <c r="AP65" s="201"/>
      <c r="AQ65" s="201"/>
      <c r="AR65" s="201"/>
      <c r="AS65" s="201"/>
      <c r="AT65" s="201"/>
      <c r="AU65" s="201"/>
      <c r="AV65" s="201"/>
      <c r="AW65" s="201"/>
    </row>
    <row r="66" spans="1:49" s="52" customFormat="1" x14ac:dyDescent="0.25">
      <c r="A66" s="201">
        <v>22</v>
      </c>
      <c r="B66" s="201"/>
      <c r="C66" s="201"/>
      <c r="D66" s="201" t="s">
        <v>1069</v>
      </c>
      <c r="E66" s="201" t="s">
        <v>1161</v>
      </c>
      <c r="F66" s="3">
        <v>60</v>
      </c>
      <c r="G66" s="5">
        <v>41919</v>
      </c>
      <c r="H66" s="201" t="s">
        <v>1216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>
        <v>41927</v>
      </c>
      <c r="T66" s="5">
        <v>41929</v>
      </c>
      <c r="U66" s="201"/>
      <c r="V66" s="201"/>
      <c r="W66" s="201"/>
      <c r="X66" s="201"/>
      <c r="Y66" s="5">
        <v>41933</v>
      </c>
      <c r="Z66" s="201" t="s">
        <v>1217</v>
      </c>
      <c r="AA66" s="201" t="s">
        <v>68</v>
      </c>
      <c r="AB66" s="5">
        <v>42264</v>
      </c>
      <c r="AC66" s="201" t="s">
        <v>369</v>
      </c>
      <c r="AD66" s="201" t="s">
        <v>1164</v>
      </c>
      <c r="AE66" s="5">
        <v>42269</v>
      </c>
      <c r="AF66" s="201">
        <v>42270</v>
      </c>
      <c r="AG66" s="5">
        <v>42270</v>
      </c>
      <c r="AH66" s="5">
        <v>42270</v>
      </c>
      <c r="AI66" s="201" t="s">
        <v>1170</v>
      </c>
      <c r="AJ66" s="201" t="s">
        <v>81</v>
      </c>
      <c r="AK66" s="201">
        <v>4</v>
      </c>
      <c r="AL66" s="201" t="s">
        <v>73</v>
      </c>
      <c r="AM66" s="5">
        <v>42452</v>
      </c>
      <c r="AN66" s="5"/>
      <c r="AO66" s="201"/>
      <c r="AP66" s="201"/>
      <c r="AQ66" s="201"/>
      <c r="AR66" s="201"/>
      <c r="AS66" s="201"/>
      <c r="AT66" s="201"/>
      <c r="AU66" s="201"/>
      <c r="AV66" s="201"/>
      <c r="AW66" s="201"/>
    </row>
    <row r="67" spans="1:49" s="52" customFormat="1" x14ac:dyDescent="0.25">
      <c r="A67" s="201">
        <v>23</v>
      </c>
      <c r="B67" s="201"/>
      <c r="C67" s="201"/>
      <c r="D67" s="201" t="s">
        <v>1069</v>
      </c>
      <c r="E67" s="201" t="s">
        <v>252</v>
      </c>
      <c r="F67" s="3">
        <v>29</v>
      </c>
      <c r="G67" s="5">
        <v>41968</v>
      </c>
      <c r="H67" s="201" t="s">
        <v>1218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>
        <v>41978</v>
      </c>
      <c r="T67" s="5">
        <v>41982</v>
      </c>
      <c r="U67" s="201"/>
      <c r="V67" s="201"/>
      <c r="W67" s="201"/>
      <c r="X67" s="201"/>
      <c r="Y67" s="5">
        <v>41983</v>
      </c>
      <c r="Z67" s="201" t="s">
        <v>1219</v>
      </c>
      <c r="AA67" s="201" t="s">
        <v>1220</v>
      </c>
      <c r="AB67" s="5">
        <v>42654</v>
      </c>
      <c r="AC67" s="201" t="s">
        <v>1221</v>
      </c>
      <c r="AD67" s="201" t="s">
        <v>1222</v>
      </c>
      <c r="AE67" s="5">
        <v>42657</v>
      </c>
      <c r="AF67" s="201">
        <v>42660</v>
      </c>
      <c r="AG67" s="5">
        <v>42660</v>
      </c>
      <c r="AH67" s="5">
        <v>42660</v>
      </c>
      <c r="AI67" s="201" t="s">
        <v>1223</v>
      </c>
      <c r="AJ67" s="201" t="s">
        <v>81</v>
      </c>
      <c r="AK67" s="201">
        <v>4</v>
      </c>
      <c r="AL67" s="201" t="s">
        <v>73</v>
      </c>
      <c r="AM67" s="5">
        <v>42842</v>
      </c>
      <c r="AN67" s="5"/>
      <c r="AO67" s="201">
        <v>7070.52</v>
      </c>
      <c r="AP67" s="201"/>
      <c r="AQ67" s="201"/>
      <c r="AR67" s="201"/>
      <c r="AS67" s="201"/>
      <c r="AT67" s="201"/>
      <c r="AU67" s="201"/>
      <c r="AV67" s="201"/>
      <c r="AW67" s="201"/>
    </row>
    <row r="68" spans="1:49" s="52" customFormat="1" x14ac:dyDescent="0.25">
      <c r="A68" s="201">
        <v>24</v>
      </c>
      <c r="B68" s="201"/>
      <c r="C68" s="201"/>
      <c r="D68" s="201" t="s">
        <v>1069</v>
      </c>
      <c r="E68" s="201" t="s">
        <v>304</v>
      </c>
      <c r="F68" s="3">
        <v>53</v>
      </c>
      <c r="G68" s="5">
        <v>42150</v>
      </c>
      <c r="H68" s="201" t="s">
        <v>1225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>
        <v>42185</v>
      </c>
      <c r="T68" s="5">
        <v>42199</v>
      </c>
      <c r="U68" s="201"/>
      <c r="V68" s="201"/>
      <c r="W68" s="201"/>
      <c r="X68" s="201"/>
      <c r="Y68" s="5">
        <v>42201</v>
      </c>
      <c r="Z68" s="201" t="s">
        <v>1226</v>
      </c>
      <c r="AA68" s="201" t="s">
        <v>1220</v>
      </c>
      <c r="AB68" s="5">
        <v>42250</v>
      </c>
      <c r="AC68" s="201" t="s">
        <v>353</v>
      </c>
      <c r="AD68" s="201">
        <v>65</v>
      </c>
      <c r="AE68" s="5">
        <v>42255</v>
      </c>
      <c r="AF68" s="201">
        <v>42256</v>
      </c>
      <c r="AG68" s="5">
        <v>42256</v>
      </c>
      <c r="AH68" s="5">
        <v>42256</v>
      </c>
      <c r="AI68" s="201" t="s">
        <v>1148</v>
      </c>
      <c r="AJ68" s="201" t="s">
        <v>81</v>
      </c>
      <c r="AK68" s="201">
        <v>4</v>
      </c>
      <c r="AL68" s="201" t="s">
        <v>1227</v>
      </c>
      <c r="AM68" s="5">
        <v>42438</v>
      </c>
      <c r="AN68" s="5"/>
      <c r="AO68" s="201"/>
      <c r="AP68" s="201"/>
      <c r="AQ68" s="201"/>
      <c r="AR68" s="201"/>
      <c r="AS68" s="201"/>
      <c r="AT68" s="201"/>
      <c r="AU68" s="201"/>
      <c r="AV68" s="201"/>
      <c r="AW68" s="201"/>
    </row>
    <row r="69" spans="1:49" s="52" customFormat="1" x14ac:dyDescent="0.25">
      <c r="A69" s="201">
        <v>25</v>
      </c>
      <c r="B69" s="201"/>
      <c r="C69" s="201"/>
      <c r="D69" s="201" t="s">
        <v>1069</v>
      </c>
      <c r="E69" s="201" t="s">
        <v>1228</v>
      </c>
      <c r="F69" s="3">
        <v>15</v>
      </c>
      <c r="G69" s="5">
        <v>42191</v>
      </c>
      <c r="H69" s="201" t="s">
        <v>1229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>
        <v>42195</v>
      </c>
      <c r="T69" s="5">
        <v>42209</v>
      </c>
      <c r="U69" s="201"/>
      <c r="V69" s="201"/>
      <c r="W69" s="201"/>
      <c r="X69" s="201"/>
      <c r="Y69" s="5">
        <v>42212</v>
      </c>
      <c r="Z69" s="201" t="s">
        <v>1230</v>
      </c>
      <c r="AA69" s="201" t="s">
        <v>1220</v>
      </c>
      <c r="AB69" s="5">
        <v>42313</v>
      </c>
      <c r="AC69" s="201" t="s">
        <v>1231</v>
      </c>
      <c r="AD69" s="201">
        <v>83</v>
      </c>
      <c r="AE69" s="5">
        <v>42318</v>
      </c>
      <c r="AF69" s="201">
        <v>42319</v>
      </c>
      <c r="AG69" s="5">
        <v>42319</v>
      </c>
      <c r="AH69" s="5">
        <v>42319</v>
      </c>
      <c r="AI69" s="201" t="s">
        <v>1177</v>
      </c>
      <c r="AJ69" s="201" t="s">
        <v>1232</v>
      </c>
      <c r="AK69" s="201">
        <v>4</v>
      </c>
      <c r="AL69" s="201" t="s">
        <v>73</v>
      </c>
      <c r="AM69" s="5">
        <v>42501</v>
      </c>
      <c r="AN69" s="5"/>
      <c r="AO69" s="201">
        <v>4361.92</v>
      </c>
      <c r="AP69" s="201"/>
      <c r="AQ69" s="201"/>
      <c r="AR69" s="201"/>
      <c r="AS69" s="201"/>
      <c r="AT69" s="201"/>
      <c r="AU69" s="201"/>
      <c r="AV69" s="201"/>
      <c r="AW69" s="201"/>
    </row>
    <row r="70" spans="1:49" s="52" customFormat="1" x14ac:dyDescent="0.25">
      <c r="A70" s="201">
        <v>26</v>
      </c>
      <c r="B70" s="201"/>
      <c r="C70" s="201"/>
      <c r="D70" s="201" t="s">
        <v>1069</v>
      </c>
      <c r="E70" s="201" t="s">
        <v>321</v>
      </c>
      <c r="F70" s="3" t="s">
        <v>1233</v>
      </c>
      <c r="G70" s="5">
        <v>42191</v>
      </c>
      <c r="H70" s="201" t="s">
        <v>1234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>
        <v>42195</v>
      </c>
      <c r="T70" s="5">
        <v>42209</v>
      </c>
      <c r="U70" s="201"/>
      <c r="V70" s="201"/>
      <c r="W70" s="201"/>
      <c r="X70" s="201"/>
      <c r="Y70" s="5">
        <v>42212</v>
      </c>
      <c r="Z70" s="201" t="s">
        <v>1235</v>
      </c>
      <c r="AA70" s="201" t="s">
        <v>1220</v>
      </c>
      <c r="AB70" s="5">
        <v>42250</v>
      </c>
      <c r="AC70" s="201" t="s">
        <v>353</v>
      </c>
      <c r="AD70" s="201">
        <v>65</v>
      </c>
      <c r="AE70" s="5">
        <v>42255</v>
      </c>
      <c r="AF70" s="201">
        <v>42256</v>
      </c>
      <c r="AG70" s="5">
        <v>42256</v>
      </c>
      <c r="AH70" s="5">
        <v>42256</v>
      </c>
      <c r="AI70" s="201" t="s">
        <v>1236</v>
      </c>
      <c r="AJ70" s="201" t="s">
        <v>81</v>
      </c>
      <c r="AK70" s="201">
        <v>4</v>
      </c>
      <c r="AL70" s="201" t="s">
        <v>1227</v>
      </c>
      <c r="AM70" s="5">
        <v>42438</v>
      </c>
      <c r="AN70" s="5"/>
      <c r="AO70" s="201"/>
      <c r="AP70" s="201"/>
      <c r="AQ70" s="201"/>
      <c r="AR70" s="201"/>
      <c r="AS70" s="201"/>
      <c r="AT70" s="201"/>
      <c r="AU70" s="201"/>
      <c r="AV70" s="201"/>
      <c r="AW70" s="201"/>
    </row>
    <row r="71" spans="1:49" s="52" customFormat="1" x14ac:dyDescent="0.25">
      <c r="A71" s="201">
        <v>27</v>
      </c>
      <c r="B71" s="201"/>
      <c r="C71" s="201"/>
      <c r="D71" s="201" t="s">
        <v>1069</v>
      </c>
      <c r="E71" s="201" t="s">
        <v>321</v>
      </c>
      <c r="F71" s="3">
        <v>1</v>
      </c>
      <c r="G71" s="5">
        <v>42305</v>
      </c>
      <c r="H71" s="201" t="s">
        <v>1237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>
        <v>42307</v>
      </c>
      <c r="T71" s="5">
        <v>42321</v>
      </c>
      <c r="U71" s="201"/>
      <c r="V71" s="201"/>
      <c r="W71" s="201"/>
      <c r="X71" s="201"/>
      <c r="Y71" s="5">
        <v>42325</v>
      </c>
      <c r="Z71" s="201" t="s">
        <v>1238</v>
      </c>
      <c r="AA71" s="201" t="s">
        <v>1112</v>
      </c>
      <c r="AB71" s="5">
        <v>42654</v>
      </c>
      <c r="AC71" s="201" t="s">
        <v>1221</v>
      </c>
      <c r="AD71" s="201" t="s">
        <v>1239</v>
      </c>
      <c r="AE71" s="5">
        <v>42657</v>
      </c>
      <c r="AF71" s="201">
        <v>42660</v>
      </c>
      <c r="AG71" s="5">
        <v>42660</v>
      </c>
      <c r="AH71" s="5">
        <v>42660</v>
      </c>
      <c r="AI71" s="201" t="s">
        <v>1240</v>
      </c>
      <c r="AJ71" s="201" t="s">
        <v>81</v>
      </c>
      <c r="AK71" s="201">
        <v>4</v>
      </c>
      <c r="AL71" s="201" t="s">
        <v>73</v>
      </c>
      <c r="AM71" s="5">
        <v>42842</v>
      </c>
      <c r="AN71" s="5"/>
      <c r="AO71" s="201">
        <v>7070.52</v>
      </c>
      <c r="AP71" s="201">
        <v>7070.52</v>
      </c>
      <c r="AQ71" s="201"/>
      <c r="AR71" s="201"/>
      <c r="AS71" s="201"/>
      <c r="AT71" s="201"/>
      <c r="AU71" s="201"/>
      <c r="AV71" s="201"/>
      <c r="AW71" s="201"/>
    </row>
    <row r="72" spans="1:49" s="52" customFormat="1" ht="25.5" x14ac:dyDescent="0.25">
      <c r="A72" s="201">
        <v>28</v>
      </c>
      <c r="B72" s="201"/>
      <c r="C72" s="201"/>
      <c r="D72" s="201" t="s">
        <v>1069</v>
      </c>
      <c r="E72" s="201" t="s">
        <v>1241</v>
      </c>
      <c r="F72" s="3">
        <v>35</v>
      </c>
      <c r="G72" s="5">
        <v>42305</v>
      </c>
      <c r="H72" s="201" t="s">
        <v>1242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>
        <v>42307</v>
      </c>
      <c r="T72" s="5">
        <v>42321</v>
      </c>
      <c r="U72" s="201"/>
      <c r="V72" s="201"/>
      <c r="W72" s="201"/>
      <c r="X72" s="201"/>
      <c r="Y72" s="5">
        <v>42325</v>
      </c>
      <c r="Z72" s="201" t="s">
        <v>1243</v>
      </c>
      <c r="AA72" s="201" t="s">
        <v>1112</v>
      </c>
      <c r="AB72" s="5">
        <v>42593</v>
      </c>
      <c r="AC72" s="201" t="s">
        <v>182</v>
      </c>
      <c r="AD72" s="201">
        <v>60</v>
      </c>
      <c r="AE72" s="5">
        <v>42598</v>
      </c>
      <c r="AF72" s="201">
        <v>42605</v>
      </c>
      <c r="AG72" s="5">
        <v>42605</v>
      </c>
      <c r="AH72" s="5">
        <v>42605</v>
      </c>
      <c r="AI72" s="201" t="s">
        <v>1236</v>
      </c>
      <c r="AJ72" s="201" t="s">
        <v>81</v>
      </c>
      <c r="AK72" s="201">
        <v>4</v>
      </c>
      <c r="AL72" s="201" t="s">
        <v>73</v>
      </c>
      <c r="AM72" s="5">
        <v>42789</v>
      </c>
      <c r="AN72" s="5"/>
      <c r="AO72" s="201">
        <v>7070.52</v>
      </c>
      <c r="AP72" s="201">
        <v>7070.52</v>
      </c>
      <c r="AQ72" s="201"/>
      <c r="AR72" s="201"/>
      <c r="AS72" s="201"/>
      <c r="AT72" s="201"/>
      <c r="AU72" s="201"/>
      <c r="AV72" s="201"/>
      <c r="AW72" s="201"/>
    </row>
    <row r="73" spans="1:49" s="52" customFormat="1" x14ac:dyDescent="0.25">
      <c r="A73" s="201">
        <v>29</v>
      </c>
      <c r="B73" s="201"/>
      <c r="C73" s="201"/>
      <c r="D73" s="201" t="s">
        <v>1069</v>
      </c>
      <c r="E73" s="201" t="s">
        <v>1244</v>
      </c>
      <c r="F73" s="3">
        <v>14</v>
      </c>
      <c r="G73" s="5">
        <v>42305</v>
      </c>
      <c r="H73" s="201" t="s">
        <v>1245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>
        <v>42307</v>
      </c>
      <c r="T73" s="5">
        <v>42321</v>
      </c>
      <c r="U73" s="201"/>
      <c r="V73" s="201"/>
      <c r="W73" s="201"/>
      <c r="X73" s="201"/>
      <c r="Y73" s="5">
        <v>42325</v>
      </c>
      <c r="Z73" s="201" t="s">
        <v>1246</v>
      </c>
      <c r="AA73" s="201" t="s">
        <v>1112</v>
      </c>
      <c r="AB73" s="5">
        <v>42593</v>
      </c>
      <c r="AC73" s="201" t="s">
        <v>182</v>
      </c>
      <c r="AD73" s="201">
        <v>60</v>
      </c>
      <c r="AE73" s="5">
        <v>42598</v>
      </c>
      <c r="AF73" s="201">
        <v>42605</v>
      </c>
      <c r="AG73" s="5">
        <v>42605</v>
      </c>
      <c r="AH73" s="5">
        <v>42605</v>
      </c>
      <c r="AI73" s="201" t="s">
        <v>1194</v>
      </c>
      <c r="AJ73" s="201" t="s">
        <v>81</v>
      </c>
      <c r="AK73" s="201">
        <v>4</v>
      </c>
      <c r="AL73" s="201" t="s">
        <v>73</v>
      </c>
      <c r="AM73" s="5">
        <v>42789</v>
      </c>
      <c r="AN73" s="5"/>
      <c r="AO73" s="201">
        <v>7070.52</v>
      </c>
      <c r="AP73" s="201"/>
      <c r="AQ73" s="201"/>
      <c r="AR73" s="201"/>
      <c r="AS73" s="201"/>
      <c r="AT73" s="201"/>
      <c r="AU73" s="201"/>
      <c r="AV73" s="201"/>
      <c r="AW73" s="201"/>
    </row>
    <row r="74" spans="1:49" s="52" customFormat="1" x14ac:dyDescent="0.25">
      <c r="A74" s="201">
        <v>30</v>
      </c>
      <c r="B74" s="201"/>
      <c r="C74" s="201"/>
      <c r="D74" s="201" t="s">
        <v>1069</v>
      </c>
      <c r="E74" s="201" t="s">
        <v>214</v>
      </c>
      <c r="F74" s="3">
        <v>27</v>
      </c>
      <c r="G74" s="5">
        <v>42305</v>
      </c>
      <c r="H74" s="201" t="s">
        <v>1247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>
        <v>42307</v>
      </c>
      <c r="T74" s="5">
        <v>42321</v>
      </c>
      <c r="U74" s="201"/>
      <c r="V74" s="201"/>
      <c r="W74" s="201"/>
      <c r="X74" s="201"/>
      <c r="Y74" s="5">
        <v>42325</v>
      </c>
      <c r="Z74" s="201" t="s">
        <v>1248</v>
      </c>
      <c r="AA74" s="201" t="s">
        <v>1112</v>
      </c>
      <c r="AB74" s="5">
        <v>42712</v>
      </c>
      <c r="AC74" s="201" t="s">
        <v>1249</v>
      </c>
      <c r="AD74" s="201" t="s">
        <v>1250</v>
      </c>
      <c r="AE74" s="5">
        <v>42717</v>
      </c>
      <c r="AF74" s="201">
        <v>42719</v>
      </c>
      <c r="AG74" s="5">
        <v>42719</v>
      </c>
      <c r="AH74" s="5">
        <v>42719</v>
      </c>
      <c r="AI74" s="201" t="s">
        <v>1225</v>
      </c>
      <c r="AJ74" s="201" t="s">
        <v>81</v>
      </c>
      <c r="AK74" s="201">
        <v>4</v>
      </c>
      <c r="AL74" s="201" t="s">
        <v>73</v>
      </c>
      <c r="AM74" s="5">
        <v>42901</v>
      </c>
      <c r="AN74" s="5"/>
      <c r="AO74" s="201">
        <v>6187.5</v>
      </c>
      <c r="AP74" s="201"/>
      <c r="AQ74" s="201"/>
      <c r="AR74" s="201"/>
      <c r="AS74" s="201"/>
      <c r="AT74" s="201"/>
      <c r="AU74" s="201"/>
      <c r="AV74" s="201"/>
      <c r="AW74" s="201"/>
    </row>
    <row r="75" spans="1:49" s="52" customFormat="1" x14ac:dyDescent="0.25">
      <c r="A75" s="201">
        <v>31</v>
      </c>
      <c r="B75" s="201"/>
      <c r="C75" s="201"/>
      <c r="D75" s="201" t="s">
        <v>1069</v>
      </c>
      <c r="E75" s="201" t="s">
        <v>1228</v>
      </c>
      <c r="F75" s="3">
        <v>15</v>
      </c>
      <c r="G75" s="5">
        <v>42356</v>
      </c>
      <c r="H75" s="201" t="s">
        <v>1251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>
        <v>42359</v>
      </c>
      <c r="T75" s="5">
        <v>42380</v>
      </c>
      <c r="U75" s="201"/>
      <c r="V75" s="201"/>
      <c r="W75" s="201"/>
      <c r="X75" s="201"/>
      <c r="Y75" s="5">
        <v>42382</v>
      </c>
      <c r="Z75" s="201" t="s">
        <v>1252</v>
      </c>
      <c r="AA75" s="201" t="s">
        <v>68</v>
      </c>
      <c r="AB75" s="5">
        <v>42670</v>
      </c>
      <c r="AC75" s="201" t="s">
        <v>234</v>
      </c>
      <c r="AD75" s="201" t="s">
        <v>1202</v>
      </c>
      <c r="AE75" s="5">
        <v>42675</v>
      </c>
      <c r="AF75" s="201">
        <v>42677</v>
      </c>
      <c r="AG75" s="5">
        <v>42677</v>
      </c>
      <c r="AH75" s="5">
        <v>42677</v>
      </c>
      <c r="AI75" s="201" t="s">
        <v>1224</v>
      </c>
      <c r="AJ75" s="201" t="s">
        <v>81</v>
      </c>
      <c r="AK75" s="201">
        <v>4</v>
      </c>
      <c r="AL75" s="201" t="s">
        <v>73</v>
      </c>
      <c r="AM75" s="5">
        <v>42858</v>
      </c>
      <c r="AN75" s="5"/>
      <c r="AO75" s="201">
        <v>9552.2800000000007</v>
      </c>
      <c r="AP75" s="201"/>
      <c r="AQ75" s="201"/>
      <c r="AR75" s="201"/>
      <c r="AS75" s="201"/>
      <c r="AT75" s="201"/>
      <c r="AU75" s="201"/>
      <c r="AV75" s="201"/>
      <c r="AW75" s="201"/>
    </row>
    <row r="76" spans="1:49" s="52" customFormat="1" x14ac:dyDescent="0.25">
      <c r="A76" s="201">
        <v>32</v>
      </c>
      <c r="B76" s="201"/>
      <c r="C76" s="201"/>
      <c r="D76" s="201" t="s">
        <v>1069</v>
      </c>
      <c r="E76" s="201" t="s">
        <v>1253</v>
      </c>
      <c r="F76" s="3" t="s">
        <v>1254</v>
      </c>
      <c r="G76" s="5">
        <v>42387</v>
      </c>
      <c r="H76" s="201" t="s">
        <v>1255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>
        <v>42390</v>
      </c>
      <c r="T76" s="5">
        <v>42403</v>
      </c>
      <c r="U76" s="201"/>
      <c r="V76" s="201"/>
      <c r="W76" s="201"/>
      <c r="X76" s="201"/>
      <c r="Y76" s="5">
        <v>42404</v>
      </c>
      <c r="Z76" s="201" t="s">
        <v>1256</v>
      </c>
      <c r="AA76" s="201" t="s">
        <v>68</v>
      </c>
      <c r="AB76" s="5">
        <v>42438</v>
      </c>
      <c r="AC76" s="201" t="s">
        <v>1139</v>
      </c>
      <c r="AD76" s="201" t="s">
        <v>1053</v>
      </c>
      <c r="AE76" s="5">
        <v>42444</v>
      </c>
      <c r="AF76" s="201">
        <v>42445</v>
      </c>
      <c r="AG76" s="5">
        <v>42445</v>
      </c>
      <c r="AH76" s="5">
        <v>42445</v>
      </c>
      <c r="AI76" s="201" t="s">
        <v>1190</v>
      </c>
      <c r="AJ76" s="201" t="s">
        <v>81</v>
      </c>
      <c r="AK76" s="201">
        <v>4</v>
      </c>
      <c r="AL76" s="201" t="s">
        <v>73</v>
      </c>
      <c r="AM76" s="5">
        <v>42629</v>
      </c>
      <c r="AN76" s="5"/>
      <c r="AO76" s="201">
        <v>7070.52</v>
      </c>
      <c r="AP76" s="201">
        <v>7070.52</v>
      </c>
      <c r="AQ76" s="201"/>
      <c r="AR76" s="201"/>
      <c r="AS76" s="201"/>
      <c r="AT76" s="201"/>
      <c r="AU76" s="201"/>
      <c r="AV76" s="201"/>
      <c r="AW76" s="201"/>
    </row>
    <row r="77" spans="1:49" s="52" customFormat="1" x14ac:dyDescent="0.25">
      <c r="A77" s="201">
        <v>33</v>
      </c>
      <c r="B77" s="201"/>
      <c r="C77" s="201"/>
      <c r="D77" s="201" t="s">
        <v>1069</v>
      </c>
      <c r="E77" s="201" t="s">
        <v>179</v>
      </c>
      <c r="F77" s="3" t="s">
        <v>1257</v>
      </c>
      <c r="G77" s="5">
        <v>42418</v>
      </c>
      <c r="H77" s="201" t="s">
        <v>1258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>
        <v>42424</v>
      </c>
      <c r="T77" s="5">
        <v>42439</v>
      </c>
      <c r="U77" s="201"/>
      <c r="V77" s="201"/>
      <c r="W77" s="201"/>
      <c r="X77" s="201"/>
      <c r="Y77" s="5">
        <v>42440</v>
      </c>
      <c r="Z77" s="201" t="s">
        <v>1259</v>
      </c>
      <c r="AA77" s="201" t="s">
        <v>68</v>
      </c>
      <c r="AB77" s="5">
        <v>42670</v>
      </c>
      <c r="AC77" s="201" t="s">
        <v>234</v>
      </c>
      <c r="AD77" s="201" t="s">
        <v>1202</v>
      </c>
      <c r="AE77" s="5">
        <v>42675</v>
      </c>
      <c r="AF77" s="201">
        <v>42677</v>
      </c>
      <c r="AG77" s="5">
        <v>42677</v>
      </c>
      <c r="AH77" s="5">
        <v>42677</v>
      </c>
      <c r="AI77" s="201" t="s">
        <v>1260</v>
      </c>
      <c r="AJ77" s="201" t="s">
        <v>81</v>
      </c>
      <c r="AK77" s="201">
        <v>4</v>
      </c>
      <c r="AL77" s="201" t="s">
        <v>73</v>
      </c>
      <c r="AM77" s="5">
        <v>42858</v>
      </c>
      <c r="AN77" s="5"/>
      <c r="AO77" s="201">
        <v>9552.2800000000007</v>
      </c>
      <c r="AP77" s="201"/>
      <c r="AQ77" s="201"/>
      <c r="AR77" s="201"/>
      <c r="AS77" s="201"/>
      <c r="AT77" s="201"/>
      <c r="AU77" s="201"/>
      <c r="AV77" s="201"/>
      <c r="AW77" s="201"/>
    </row>
    <row r="78" spans="1:49" s="52" customFormat="1" x14ac:dyDescent="0.25">
      <c r="A78" s="201">
        <v>34</v>
      </c>
      <c r="B78" s="201"/>
      <c r="C78" s="201"/>
      <c r="D78" s="201" t="s">
        <v>1069</v>
      </c>
      <c r="E78" s="201" t="s">
        <v>321</v>
      </c>
      <c r="F78" s="3" t="s">
        <v>1261</v>
      </c>
      <c r="G78" s="5">
        <v>42447</v>
      </c>
      <c r="H78" s="201" t="s">
        <v>1262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>
        <v>42451</v>
      </c>
      <c r="T78" s="5">
        <v>42464</v>
      </c>
      <c r="U78" s="201"/>
      <c r="V78" s="201"/>
      <c r="W78" s="201"/>
      <c r="X78" s="201"/>
      <c r="Y78" s="5">
        <v>42465</v>
      </c>
      <c r="Z78" s="201" t="s">
        <v>1263</v>
      </c>
      <c r="AA78" s="201" t="s">
        <v>68</v>
      </c>
      <c r="AB78" s="5">
        <v>42474</v>
      </c>
      <c r="AC78" s="201" t="s">
        <v>217</v>
      </c>
      <c r="AD78" s="201" t="s">
        <v>218</v>
      </c>
      <c r="AE78" s="5">
        <v>42479</v>
      </c>
      <c r="AF78" s="201">
        <v>42480</v>
      </c>
      <c r="AG78" s="5">
        <v>42482</v>
      </c>
      <c r="AH78" s="5">
        <v>42482</v>
      </c>
      <c r="AI78" s="201" t="s">
        <v>1264</v>
      </c>
      <c r="AJ78" s="201" t="s">
        <v>81</v>
      </c>
      <c r="AK78" s="201">
        <v>4</v>
      </c>
      <c r="AL78" s="201" t="s">
        <v>73</v>
      </c>
      <c r="AM78" s="5">
        <v>42665</v>
      </c>
      <c r="AN78" s="5"/>
      <c r="AO78" s="201">
        <v>7070.52</v>
      </c>
      <c r="AP78" s="201"/>
      <c r="AQ78" s="201"/>
      <c r="AR78" s="201"/>
      <c r="AS78" s="201"/>
      <c r="AT78" s="201"/>
      <c r="AU78" s="201"/>
      <c r="AV78" s="201"/>
      <c r="AW78" s="201"/>
    </row>
    <row r="79" spans="1:49" s="52" customFormat="1" x14ac:dyDescent="0.25">
      <c r="A79" s="201">
        <v>35</v>
      </c>
      <c r="B79" s="201"/>
      <c r="C79" s="201"/>
      <c r="D79" s="1" t="s">
        <v>1069</v>
      </c>
      <c r="E79" s="1" t="s">
        <v>1142</v>
      </c>
      <c r="F79" s="1">
        <v>26</v>
      </c>
      <c r="G79" s="10">
        <v>42457</v>
      </c>
      <c r="H79" s="1" t="s">
        <v>1265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0">
        <v>42461</v>
      </c>
      <c r="T79" s="10">
        <v>42474</v>
      </c>
      <c r="U79" s="1"/>
      <c r="V79" s="1"/>
      <c r="W79" s="1"/>
      <c r="X79" s="1"/>
      <c r="Y79" s="10">
        <v>42475</v>
      </c>
      <c r="Z79" s="1" t="s">
        <v>1266</v>
      </c>
      <c r="AA79" s="1" t="s">
        <v>68</v>
      </c>
      <c r="AB79" s="10">
        <v>42836</v>
      </c>
      <c r="AC79" s="1" t="s">
        <v>4862</v>
      </c>
      <c r="AD79" s="1" t="s">
        <v>218</v>
      </c>
      <c r="AE79" s="10">
        <v>42839</v>
      </c>
      <c r="AF79" s="10">
        <v>42851</v>
      </c>
      <c r="AG79" s="10">
        <v>42851</v>
      </c>
      <c r="AH79" s="10">
        <v>42851</v>
      </c>
      <c r="AI79" s="1" t="s">
        <v>1183</v>
      </c>
      <c r="AJ79" s="1" t="s">
        <v>81</v>
      </c>
      <c r="AK79" s="1">
        <v>4</v>
      </c>
      <c r="AL79" s="1" t="s">
        <v>73</v>
      </c>
      <c r="AM79" s="10">
        <v>43032</v>
      </c>
      <c r="AN79" s="1"/>
      <c r="AO79" s="1">
        <v>4237.5</v>
      </c>
      <c r="AP79" s="1"/>
      <c r="AQ79" s="1"/>
      <c r="AR79" s="1"/>
      <c r="AS79" s="1"/>
      <c r="AT79" s="1"/>
      <c r="AU79" s="1"/>
      <c r="AV79" s="1"/>
      <c r="AW79" s="1"/>
    </row>
    <row r="80" spans="1:49" s="52" customFormat="1" x14ac:dyDescent="0.25">
      <c r="A80" s="201">
        <v>36</v>
      </c>
      <c r="B80" s="201"/>
      <c r="C80" s="201"/>
      <c r="D80" s="1" t="s">
        <v>1069</v>
      </c>
      <c r="E80" s="1" t="s">
        <v>1267</v>
      </c>
      <c r="F80" s="1">
        <v>10</v>
      </c>
      <c r="G80" s="10">
        <v>42487</v>
      </c>
      <c r="H80" s="1" t="s">
        <v>1268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0">
        <v>42494</v>
      </c>
      <c r="T80" s="10">
        <v>42508</v>
      </c>
      <c r="U80" s="1"/>
      <c r="V80" s="1"/>
      <c r="W80" s="1"/>
      <c r="X80" s="1"/>
      <c r="Y80" s="10">
        <v>42509</v>
      </c>
      <c r="Z80" s="1" t="s">
        <v>1269</v>
      </c>
      <c r="AA80" s="1" t="s">
        <v>1112</v>
      </c>
      <c r="AB80" s="10">
        <v>42836</v>
      </c>
      <c r="AC80" s="1" t="s">
        <v>4862</v>
      </c>
      <c r="AD80" s="1" t="s">
        <v>218</v>
      </c>
      <c r="AE80" s="10">
        <v>42839</v>
      </c>
      <c r="AF80" s="10">
        <v>42851</v>
      </c>
      <c r="AG80" s="10">
        <v>42851</v>
      </c>
      <c r="AH80" s="10">
        <v>42851</v>
      </c>
      <c r="AI80" s="1" t="s">
        <v>4863</v>
      </c>
      <c r="AJ80" s="1" t="s">
        <v>81</v>
      </c>
      <c r="AK80" s="1">
        <v>4</v>
      </c>
      <c r="AL80" s="1" t="s">
        <v>73</v>
      </c>
      <c r="AM80" s="10">
        <v>43032</v>
      </c>
      <c r="AN80" s="1"/>
      <c r="AO80" s="1">
        <v>4237.5</v>
      </c>
      <c r="AP80" s="1"/>
      <c r="AQ80" s="1"/>
      <c r="AR80" s="1"/>
      <c r="AS80" s="1"/>
      <c r="AT80" s="1"/>
      <c r="AU80" s="1"/>
      <c r="AV80" s="1"/>
      <c r="AW80" s="1"/>
    </row>
    <row r="81" spans="1:49" s="52" customFormat="1" x14ac:dyDescent="0.25">
      <c r="A81" s="201">
        <v>37</v>
      </c>
      <c r="B81" s="201"/>
      <c r="C81" s="201"/>
      <c r="D81" s="201" t="s">
        <v>1069</v>
      </c>
      <c r="E81" s="201" t="s">
        <v>220</v>
      </c>
      <c r="F81" s="3">
        <v>7</v>
      </c>
      <c r="G81" s="5">
        <v>42550</v>
      </c>
      <c r="H81" s="201" t="s">
        <v>1270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>
        <v>42552</v>
      </c>
      <c r="T81" s="5">
        <v>42565</v>
      </c>
      <c r="U81" s="201"/>
      <c r="V81" s="201"/>
      <c r="W81" s="201"/>
      <c r="X81" s="201"/>
      <c r="Y81" s="5">
        <v>42566</v>
      </c>
      <c r="Z81" s="201" t="s">
        <v>1271</v>
      </c>
      <c r="AA81" s="201" t="s">
        <v>68</v>
      </c>
      <c r="AB81" s="5">
        <v>42593</v>
      </c>
      <c r="AC81" s="201" t="s">
        <v>182</v>
      </c>
      <c r="AD81" s="201">
        <v>60</v>
      </c>
      <c r="AE81" s="5">
        <v>42598</v>
      </c>
      <c r="AF81" s="201">
        <v>42605</v>
      </c>
      <c r="AG81" s="5">
        <v>42605</v>
      </c>
      <c r="AH81" s="5">
        <v>42605</v>
      </c>
      <c r="AI81" s="201" t="s">
        <v>1165</v>
      </c>
      <c r="AJ81" s="201"/>
      <c r="AK81" s="201"/>
      <c r="AL81" s="201" t="s">
        <v>73</v>
      </c>
      <c r="AM81" s="5">
        <v>42789</v>
      </c>
      <c r="AN81" s="5"/>
      <c r="AO81" s="201">
        <v>7070.52</v>
      </c>
      <c r="AP81" s="201"/>
      <c r="AQ81" s="201"/>
      <c r="AR81" s="201"/>
      <c r="AS81" s="201"/>
      <c r="AT81" s="201"/>
      <c r="AU81" s="201"/>
      <c r="AV81" s="201"/>
      <c r="AW81" s="201"/>
    </row>
    <row r="82" spans="1:49" s="194" customFormat="1" ht="19.5" customHeight="1" x14ac:dyDescent="0.25">
      <c r="A82" s="201">
        <v>38</v>
      </c>
      <c r="B82" s="1"/>
      <c r="C82" s="1"/>
      <c r="D82" s="1" t="s">
        <v>1069</v>
      </c>
      <c r="E82" s="1" t="s">
        <v>214</v>
      </c>
      <c r="F82" s="1" t="s">
        <v>93</v>
      </c>
      <c r="G82" s="10">
        <v>42590</v>
      </c>
      <c r="H82" s="1" t="s">
        <v>1272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0">
        <v>42593</v>
      </c>
      <c r="T82" s="10">
        <v>42606</v>
      </c>
      <c r="U82" s="1"/>
      <c r="V82" s="1"/>
      <c r="W82" s="1"/>
      <c r="X82" s="1"/>
      <c r="Y82" s="10">
        <v>42607</v>
      </c>
      <c r="Z82" s="1" t="s">
        <v>1273</v>
      </c>
      <c r="AA82" s="1" t="s">
        <v>68</v>
      </c>
      <c r="AB82" s="10">
        <v>42852</v>
      </c>
      <c r="AC82" s="1" t="s">
        <v>5077</v>
      </c>
      <c r="AD82" s="1">
        <v>32</v>
      </c>
      <c r="AE82" s="10">
        <v>42857</v>
      </c>
      <c r="AF82" s="10">
        <v>42885</v>
      </c>
      <c r="AG82" s="10">
        <v>42885</v>
      </c>
      <c r="AH82" s="10">
        <v>42885</v>
      </c>
      <c r="AI82" s="1" t="s">
        <v>1160</v>
      </c>
      <c r="AJ82" s="1" t="s">
        <v>81</v>
      </c>
      <c r="AK82" s="1">
        <v>4</v>
      </c>
      <c r="AL82" s="1" t="s">
        <v>73</v>
      </c>
      <c r="AM82" s="10">
        <v>43069</v>
      </c>
      <c r="AN82" s="1"/>
      <c r="AO82" s="1">
        <v>4237.5</v>
      </c>
      <c r="AP82" s="1"/>
      <c r="AQ82" s="1"/>
      <c r="AR82" s="1"/>
      <c r="AS82" s="1"/>
      <c r="AT82" s="1"/>
      <c r="AU82" s="1"/>
      <c r="AV82" s="1"/>
      <c r="AW82" s="1"/>
    </row>
    <row r="83" spans="1:49" s="52" customFormat="1" x14ac:dyDescent="0.25">
      <c r="A83" s="201">
        <v>39</v>
      </c>
      <c r="B83" s="201"/>
      <c r="C83" s="201"/>
      <c r="D83" s="1" t="s">
        <v>1069</v>
      </c>
      <c r="E83" s="1" t="s">
        <v>321</v>
      </c>
      <c r="F83" s="1" t="s">
        <v>1136</v>
      </c>
      <c r="G83" s="10">
        <v>42641</v>
      </c>
      <c r="H83" s="1" t="s">
        <v>1275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0">
        <v>42646</v>
      </c>
      <c r="T83" s="10">
        <v>42657</v>
      </c>
      <c r="U83" s="1"/>
      <c r="V83" s="1"/>
      <c r="W83" s="1"/>
      <c r="X83" s="1"/>
      <c r="Y83" s="10">
        <v>42661</v>
      </c>
      <c r="Z83" s="1" t="s">
        <v>1276</v>
      </c>
      <c r="AA83" s="1" t="s">
        <v>1220</v>
      </c>
      <c r="AB83" s="10">
        <v>42886</v>
      </c>
      <c r="AC83" s="1" t="s">
        <v>5513</v>
      </c>
      <c r="AD83" s="1">
        <v>41</v>
      </c>
      <c r="AE83" s="10">
        <v>42892</v>
      </c>
      <c r="AF83" s="10">
        <v>42536</v>
      </c>
      <c r="AG83" s="10">
        <v>42905</v>
      </c>
      <c r="AH83" s="10">
        <v>42905</v>
      </c>
      <c r="AI83" s="1" t="s">
        <v>1170</v>
      </c>
      <c r="AJ83" s="1" t="s">
        <v>81</v>
      </c>
      <c r="AK83" s="1">
        <v>4</v>
      </c>
      <c r="AL83" s="1" t="s">
        <v>73</v>
      </c>
      <c r="AM83" s="10">
        <v>42905</v>
      </c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s="52" customFormat="1" x14ac:dyDescent="0.25">
      <c r="A84" s="201">
        <v>40</v>
      </c>
      <c r="B84" s="201"/>
      <c r="C84" s="201"/>
      <c r="D84" s="1" t="s">
        <v>1069</v>
      </c>
      <c r="E84" s="1" t="s">
        <v>1166</v>
      </c>
      <c r="F84" s="1">
        <v>20</v>
      </c>
      <c r="G84" s="10">
        <v>42641</v>
      </c>
      <c r="H84" s="1" t="s">
        <v>1277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0">
        <v>42646</v>
      </c>
      <c r="T84" s="10">
        <v>42657</v>
      </c>
      <c r="U84" s="1"/>
      <c r="V84" s="1"/>
      <c r="W84" s="1"/>
      <c r="X84" s="1"/>
      <c r="Y84" s="10">
        <v>42661</v>
      </c>
      <c r="Z84" s="1" t="s">
        <v>1278</v>
      </c>
      <c r="AA84" s="1" t="s">
        <v>68</v>
      </c>
      <c r="AB84" s="10">
        <v>42886</v>
      </c>
      <c r="AC84" s="1" t="s">
        <v>5513</v>
      </c>
      <c r="AD84" s="1">
        <v>41</v>
      </c>
      <c r="AE84" s="10">
        <v>42892</v>
      </c>
      <c r="AF84" s="10">
        <v>42536</v>
      </c>
      <c r="AG84" s="10">
        <v>42905</v>
      </c>
      <c r="AH84" s="10">
        <v>42905</v>
      </c>
      <c r="AI84" s="1" t="s">
        <v>1174</v>
      </c>
      <c r="AJ84" s="1" t="s">
        <v>81</v>
      </c>
      <c r="AK84" s="1">
        <v>4</v>
      </c>
      <c r="AL84" s="1" t="s">
        <v>73</v>
      </c>
      <c r="AM84" s="10">
        <v>42905</v>
      </c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s="52" customFormat="1" x14ac:dyDescent="0.25">
      <c r="A85" s="201">
        <v>41</v>
      </c>
      <c r="B85" s="201"/>
      <c r="C85" s="201"/>
      <c r="D85" s="63" t="s">
        <v>1069</v>
      </c>
      <c r="E85" s="63" t="s">
        <v>237</v>
      </c>
      <c r="F85" s="63">
        <v>30</v>
      </c>
      <c r="G85" s="64">
        <v>42923</v>
      </c>
      <c r="H85" s="63" t="s">
        <v>5668</v>
      </c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4">
        <v>42927</v>
      </c>
      <c r="T85" s="64">
        <v>42940</v>
      </c>
      <c r="U85" s="63"/>
      <c r="V85" s="63"/>
      <c r="W85" s="63"/>
      <c r="X85" s="63"/>
      <c r="Y85" s="64">
        <v>42942</v>
      </c>
      <c r="Z85" s="63" t="s">
        <v>6635</v>
      </c>
      <c r="AA85" s="63" t="s">
        <v>68</v>
      </c>
      <c r="AB85" s="64">
        <v>43020</v>
      </c>
      <c r="AC85" s="63" t="s">
        <v>7484</v>
      </c>
      <c r="AD85" s="63">
        <v>70</v>
      </c>
      <c r="AE85" s="64">
        <v>43025</v>
      </c>
      <c r="AF85" s="64">
        <v>43034</v>
      </c>
      <c r="AG85" s="64">
        <v>43034</v>
      </c>
      <c r="AH85" s="64">
        <v>43034</v>
      </c>
      <c r="AI85" s="63" t="s">
        <v>7491</v>
      </c>
      <c r="AJ85" s="63" t="s">
        <v>81</v>
      </c>
      <c r="AK85" s="63">
        <v>4</v>
      </c>
      <c r="AL85" s="63" t="s">
        <v>73</v>
      </c>
      <c r="AM85" s="64">
        <v>43216</v>
      </c>
      <c r="AN85" s="63"/>
      <c r="AO85" s="63" t="s">
        <v>7492</v>
      </c>
      <c r="AP85" s="63"/>
      <c r="AQ85" s="63"/>
      <c r="AR85" s="63"/>
      <c r="AS85" s="63"/>
      <c r="AT85" s="63"/>
      <c r="AU85" s="63"/>
      <c r="AV85" s="63"/>
      <c r="AW85" s="63"/>
    </row>
    <row r="86" spans="1:49" s="52" customFormat="1" x14ac:dyDescent="0.25">
      <c r="A86" s="201">
        <v>42</v>
      </c>
      <c r="B86" s="201"/>
      <c r="C86" s="201"/>
      <c r="D86" s="63" t="s">
        <v>1069</v>
      </c>
      <c r="E86" s="63" t="s">
        <v>321</v>
      </c>
      <c r="F86" s="63">
        <v>37</v>
      </c>
      <c r="G86" s="64">
        <v>42935</v>
      </c>
      <c r="H86" s="63" t="s">
        <v>5727</v>
      </c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4">
        <v>42937</v>
      </c>
      <c r="T86" s="64">
        <v>42951</v>
      </c>
      <c r="U86" s="63"/>
      <c r="V86" s="63"/>
      <c r="W86" s="63"/>
      <c r="X86" s="63"/>
      <c r="Y86" s="64">
        <v>42954</v>
      </c>
      <c r="Z86" s="63" t="s">
        <v>6636</v>
      </c>
      <c r="AA86" s="63" t="s">
        <v>68</v>
      </c>
      <c r="AB86" s="64">
        <v>43020</v>
      </c>
      <c r="AC86" s="63" t="s">
        <v>7484</v>
      </c>
      <c r="AD86" s="63">
        <v>70</v>
      </c>
      <c r="AE86" s="64">
        <v>43025</v>
      </c>
      <c r="AF86" s="64">
        <v>43034</v>
      </c>
      <c r="AG86" s="64">
        <v>43034</v>
      </c>
      <c r="AH86" s="64">
        <v>43034</v>
      </c>
      <c r="AI86" s="63" t="s">
        <v>1234</v>
      </c>
      <c r="AJ86" s="63" t="s">
        <v>81</v>
      </c>
      <c r="AK86" s="63">
        <v>4</v>
      </c>
      <c r="AL86" s="63" t="s">
        <v>73</v>
      </c>
      <c r="AM86" s="64">
        <v>43216</v>
      </c>
      <c r="AN86" s="63"/>
      <c r="AO86" s="63">
        <v>4237.5</v>
      </c>
      <c r="AP86" s="63"/>
      <c r="AQ86" s="63"/>
      <c r="AR86" s="63"/>
      <c r="AS86" s="63"/>
      <c r="AT86" s="63"/>
      <c r="AU86" s="63"/>
      <c r="AV86" s="63"/>
      <c r="AW86" s="63"/>
    </row>
    <row r="87" spans="1:49" s="52" customFormat="1" x14ac:dyDescent="0.25">
      <c r="A87" s="201">
        <v>43</v>
      </c>
      <c r="B87" s="201"/>
      <c r="C87" s="201"/>
      <c r="D87" s="1" t="s">
        <v>1069</v>
      </c>
      <c r="E87" s="1" t="s">
        <v>214</v>
      </c>
      <c r="F87" s="1">
        <v>55</v>
      </c>
      <c r="G87" s="10">
        <v>42765</v>
      </c>
      <c r="H87" s="1" t="s">
        <v>1279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0">
        <v>42767</v>
      </c>
      <c r="T87" s="10">
        <v>42780</v>
      </c>
      <c r="U87" s="1"/>
      <c r="V87" s="1"/>
      <c r="W87" s="1"/>
      <c r="X87" s="1"/>
      <c r="Y87" s="10">
        <v>42781</v>
      </c>
      <c r="Z87" s="1" t="s">
        <v>6164</v>
      </c>
      <c r="AA87" s="1" t="s">
        <v>68</v>
      </c>
      <c r="AB87" s="10">
        <v>42936</v>
      </c>
      <c r="AC87" s="1" t="s">
        <v>6159</v>
      </c>
      <c r="AD87" s="1">
        <v>52</v>
      </c>
      <c r="AE87" s="10">
        <v>42943</v>
      </c>
      <c r="AF87" s="10">
        <v>42957</v>
      </c>
      <c r="AG87" s="10">
        <v>42957</v>
      </c>
      <c r="AH87" s="10">
        <v>42957</v>
      </c>
      <c r="AI87" s="1" t="s">
        <v>1223</v>
      </c>
      <c r="AJ87" s="1" t="s">
        <v>81</v>
      </c>
      <c r="AK87" s="1">
        <v>4</v>
      </c>
      <c r="AL87" s="1" t="s">
        <v>73</v>
      </c>
      <c r="AM87" s="10">
        <v>43141</v>
      </c>
      <c r="AN87" s="1"/>
      <c r="AO87" s="1">
        <v>4237.5</v>
      </c>
      <c r="AP87" s="1"/>
      <c r="AQ87" s="1"/>
      <c r="AR87" s="1"/>
      <c r="AS87" s="1"/>
      <c r="AT87" s="1"/>
      <c r="AU87" s="1"/>
      <c r="AV87" s="1"/>
      <c r="AW87" s="1"/>
    </row>
    <row r="88" spans="1:49" s="52" customFormat="1" x14ac:dyDescent="0.25">
      <c r="A88" s="201">
        <v>44</v>
      </c>
      <c r="B88" s="201"/>
      <c r="C88" s="201"/>
      <c r="D88" s="1" t="s">
        <v>1069</v>
      </c>
      <c r="E88" s="1" t="s">
        <v>346</v>
      </c>
      <c r="F88" s="1">
        <v>29</v>
      </c>
      <c r="G88" s="10">
        <v>42788</v>
      </c>
      <c r="H88" s="1" t="s">
        <v>1280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0">
        <v>42795</v>
      </c>
      <c r="T88" s="10">
        <v>42809</v>
      </c>
      <c r="U88" s="1"/>
      <c r="V88" s="1"/>
      <c r="W88" s="1"/>
      <c r="X88" s="1"/>
      <c r="Y88" s="10">
        <v>42811</v>
      </c>
      <c r="Z88" s="1" t="s">
        <v>6165</v>
      </c>
      <c r="AA88" s="1" t="s">
        <v>68</v>
      </c>
      <c r="AB88" s="10">
        <v>42936</v>
      </c>
      <c r="AC88" s="1" t="s">
        <v>6159</v>
      </c>
      <c r="AD88" s="1">
        <v>52</v>
      </c>
      <c r="AE88" s="10">
        <v>42943</v>
      </c>
      <c r="AF88" s="10">
        <v>42957</v>
      </c>
      <c r="AG88" s="10">
        <v>42957</v>
      </c>
      <c r="AH88" s="10">
        <v>42957</v>
      </c>
      <c r="AI88" s="1" t="s">
        <v>1240</v>
      </c>
      <c r="AJ88" s="1" t="s">
        <v>81</v>
      </c>
      <c r="AK88" s="1">
        <v>4</v>
      </c>
      <c r="AL88" s="1" t="s">
        <v>73</v>
      </c>
      <c r="AM88" s="10">
        <v>43141</v>
      </c>
      <c r="AN88" s="1"/>
      <c r="AO88" s="1">
        <v>4237.5</v>
      </c>
      <c r="AP88" s="1"/>
      <c r="AQ88" s="1"/>
      <c r="AR88" s="1"/>
      <c r="AS88" s="1"/>
      <c r="AT88" s="1"/>
      <c r="AU88" s="1"/>
      <c r="AV88" s="1"/>
      <c r="AW88" s="1"/>
    </row>
    <row r="89" spans="1:49" s="52" customFormat="1" x14ac:dyDescent="0.25">
      <c r="A89" s="201">
        <v>45</v>
      </c>
      <c r="B89" s="201">
        <v>2</v>
      </c>
      <c r="C89" s="5">
        <v>42844</v>
      </c>
      <c r="D89" s="1" t="s">
        <v>1069</v>
      </c>
      <c r="E89" s="1" t="s">
        <v>321</v>
      </c>
      <c r="F89" s="1">
        <v>35</v>
      </c>
      <c r="G89" s="10">
        <v>42823</v>
      </c>
      <c r="H89" s="1" t="s">
        <v>1281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0">
        <v>42828</v>
      </c>
      <c r="T89" s="10">
        <v>42842</v>
      </c>
      <c r="U89" s="1"/>
      <c r="V89" s="1"/>
      <c r="W89" s="1"/>
      <c r="X89" s="1"/>
      <c r="Y89" s="10">
        <v>42844</v>
      </c>
      <c r="Z89" s="1" t="s">
        <v>6166</v>
      </c>
      <c r="AA89" s="1" t="s">
        <v>68</v>
      </c>
      <c r="AB89" s="10">
        <v>42936</v>
      </c>
      <c r="AC89" s="1" t="s">
        <v>6159</v>
      </c>
      <c r="AD89" s="1">
        <v>52</v>
      </c>
      <c r="AE89" s="10">
        <v>42943</v>
      </c>
      <c r="AF89" s="10">
        <v>42957</v>
      </c>
      <c r="AG89" s="10">
        <v>42957</v>
      </c>
      <c r="AH89" s="10">
        <v>42957</v>
      </c>
      <c r="AI89" s="1" t="s">
        <v>1206</v>
      </c>
      <c r="AJ89" s="1" t="s">
        <v>81</v>
      </c>
      <c r="AK89" s="1">
        <v>4</v>
      </c>
      <c r="AL89" s="1" t="s">
        <v>73</v>
      </c>
      <c r="AM89" s="10">
        <v>43141</v>
      </c>
      <c r="AN89" s="1"/>
      <c r="AO89" s="1">
        <v>4237.5</v>
      </c>
      <c r="AP89" s="1">
        <v>4237.5</v>
      </c>
      <c r="AQ89" s="1"/>
      <c r="AR89" s="1"/>
      <c r="AS89" s="1"/>
      <c r="AT89" s="1"/>
      <c r="AU89" s="1"/>
      <c r="AV89" s="1"/>
      <c r="AW89" s="1"/>
    </row>
    <row r="90" spans="1:49" s="52" customFormat="1" x14ac:dyDescent="0.25">
      <c r="A90" s="201">
        <v>46</v>
      </c>
      <c r="B90" s="201">
        <v>3</v>
      </c>
      <c r="C90" s="5">
        <v>42844</v>
      </c>
      <c r="D90" s="1" t="s">
        <v>1069</v>
      </c>
      <c r="E90" s="1" t="s">
        <v>179</v>
      </c>
      <c r="F90" s="1">
        <v>26</v>
      </c>
      <c r="G90" s="10">
        <v>42844</v>
      </c>
      <c r="H90" s="1" t="s">
        <v>4773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0">
        <v>42845</v>
      </c>
      <c r="T90" s="10">
        <v>42860</v>
      </c>
      <c r="U90" s="1"/>
      <c r="V90" s="1"/>
      <c r="W90" s="1"/>
      <c r="X90" s="1"/>
      <c r="Y90" s="10">
        <v>42866</v>
      </c>
      <c r="Z90" s="1" t="s">
        <v>6167</v>
      </c>
      <c r="AA90" s="1" t="s">
        <v>68</v>
      </c>
      <c r="AB90" s="10">
        <v>42936</v>
      </c>
      <c r="AC90" s="1" t="s">
        <v>6159</v>
      </c>
      <c r="AD90" s="1">
        <v>52</v>
      </c>
      <c r="AE90" s="10">
        <v>42943</v>
      </c>
      <c r="AF90" s="10">
        <v>42957</v>
      </c>
      <c r="AG90" s="10">
        <v>42957</v>
      </c>
      <c r="AH90" s="10">
        <v>42957</v>
      </c>
      <c r="AI90" s="1" t="s">
        <v>1203</v>
      </c>
      <c r="AJ90" s="1" t="s">
        <v>81</v>
      </c>
      <c r="AK90" s="1">
        <v>4</v>
      </c>
      <c r="AL90" s="1" t="s">
        <v>73</v>
      </c>
      <c r="AM90" s="10">
        <v>43141</v>
      </c>
      <c r="AN90" s="1"/>
      <c r="AO90" s="1">
        <v>4237.5</v>
      </c>
      <c r="AP90" s="1">
        <v>4237.5</v>
      </c>
      <c r="AQ90" s="1"/>
      <c r="AR90" s="1"/>
      <c r="AS90" s="1"/>
      <c r="AT90" s="1"/>
      <c r="AU90" s="1"/>
      <c r="AV90" s="1"/>
      <c r="AW90" s="1"/>
    </row>
    <row r="91" spans="1:49" s="52" customFormat="1" x14ac:dyDescent="0.25">
      <c r="A91" s="201">
        <v>47</v>
      </c>
      <c r="B91" s="201">
        <v>4</v>
      </c>
      <c r="C91" s="5">
        <v>42844</v>
      </c>
      <c r="D91" s="1" t="s">
        <v>1069</v>
      </c>
      <c r="E91" s="1" t="s">
        <v>179</v>
      </c>
      <c r="F91" s="1" t="s">
        <v>706</v>
      </c>
      <c r="G91" s="10">
        <v>42844</v>
      </c>
      <c r="H91" s="1" t="s">
        <v>4774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0">
        <v>42845</v>
      </c>
      <c r="T91" s="10">
        <v>42860</v>
      </c>
      <c r="U91" s="1"/>
      <c r="V91" s="1"/>
      <c r="W91" s="1"/>
      <c r="X91" s="1"/>
      <c r="Y91" s="10">
        <v>42866</v>
      </c>
      <c r="Z91" s="1" t="s">
        <v>6168</v>
      </c>
      <c r="AA91" s="1" t="s">
        <v>68</v>
      </c>
      <c r="AB91" s="10">
        <v>42936</v>
      </c>
      <c r="AC91" s="1" t="s">
        <v>6159</v>
      </c>
      <c r="AD91" s="1">
        <v>52</v>
      </c>
      <c r="AE91" s="10">
        <v>42943</v>
      </c>
      <c r="AF91" s="10">
        <v>42957</v>
      </c>
      <c r="AG91" s="10">
        <v>42957</v>
      </c>
      <c r="AH91" s="10">
        <v>42957</v>
      </c>
      <c r="AI91" s="1" t="s">
        <v>1224</v>
      </c>
      <c r="AJ91" s="1" t="s">
        <v>81</v>
      </c>
      <c r="AK91" s="1">
        <v>4</v>
      </c>
      <c r="AL91" s="1" t="s">
        <v>73</v>
      </c>
      <c r="AM91" s="10">
        <v>43141</v>
      </c>
      <c r="AN91" s="1"/>
      <c r="AO91" s="1">
        <v>4237.5</v>
      </c>
      <c r="AP91" s="1">
        <v>4237.5</v>
      </c>
      <c r="AQ91" s="1"/>
      <c r="AR91" s="1"/>
      <c r="AS91" s="1"/>
      <c r="AT91" s="1"/>
      <c r="AU91" s="1"/>
      <c r="AV91" s="1"/>
      <c r="AW91" s="1"/>
    </row>
    <row r="92" spans="1:49" s="52" customFormat="1" x14ac:dyDescent="0.25">
      <c r="A92" s="201">
        <v>48</v>
      </c>
      <c r="B92" s="201">
        <v>5</v>
      </c>
      <c r="C92" s="5">
        <v>42844</v>
      </c>
      <c r="D92" s="1" t="s">
        <v>1069</v>
      </c>
      <c r="E92" s="1" t="s">
        <v>1149</v>
      </c>
      <c r="F92" s="1">
        <v>42</v>
      </c>
      <c r="G92" s="10">
        <v>42844</v>
      </c>
      <c r="H92" s="1" t="s">
        <v>4775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0">
        <v>42845</v>
      </c>
      <c r="T92" s="10">
        <v>42860</v>
      </c>
      <c r="U92" s="1"/>
      <c r="V92" s="1"/>
      <c r="W92" s="1"/>
      <c r="X92" s="1"/>
      <c r="Y92" s="10">
        <v>42866</v>
      </c>
      <c r="Z92" s="1" t="s">
        <v>6169</v>
      </c>
      <c r="AA92" s="1" t="s">
        <v>68</v>
      </c>
      <c r="AB92" s="10">
        <v>42936</v>
      </c>
      <c r="AC92" s="1" t="s">
        <v>6159</v>
      </c>
      <c r="AD92" s="1">
        <v>52</v>
      </c>
      <c r="AE92" s="10">
        <v>42943</v>
      </c>
      <c r="AF92" s="10">
        <v>42957</v>
      </c>
      <c r="AG92" s="10">
        <v>42957</v>
      </c>
      <c r="AH92" s="10">
        <v>42957</v>
      </c>
      <c r="AI92" s="1" t="s">
        <v>1260</v>
      </c>
      <c r="AJ92" s="1" t="s">
        <v>81</v>
      </c>
      <c r="AK92" s="1">
        <v>4</v>
      </c>
      <c r="AL92" s="1" t="s">
        <v>73</v>
      </c>
      <c r="AM92" s="10">
        <v>43141</v>
      </c>
      <c r="AN92" s="1"/>
      <c r="AO92" s="1">
        <v>4237.5</v>
      </c>
      <c r="AP92" s="1"/>
      <c r="AQ92" s="1"/>
      <c r="AR92" s="1"/>
      <c r="AS92" s="1"/>
      <c r="AT92" s="1"/>
      <c r="AU92" s="1"/>
      <c r="AV92" s="1"/>
      <c r="AW92" s="1"/>
    </row>
    <row r="93" spans="1:49" s="52" customFormat="1" x14ac:dyDescent="0.25">
      <c r="A93" s="201">
        <v>49</v>
      </c>
      <c r="B93" s="201">
        <v>6</v>
      </c>
      <c r="C93" s="5">
        <v>42844</v>
      </c>
      <c r="D93" s="1" t="s">
        <v>1069</v>
      </c>
      <c r="E93" s="1" t="s">
        <v>438</v>
      </c>
      <c r="F93" s="1">
        <v>31</v>
      </c>
      <c r="G93" s="10">
        <v>42844</v>
      </c>
      <c r="H93" s="1" t="s">
        <v>4776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0">
        <v>42845</v>
      </c>
      <c r="T93" s="10">
        <v>42860</v>
      </c>
      <c r="U93" s="1"/>
      <c r="V93" s="1"/>
      <c r="W93" s="1"/>
      <c r="X93" s="1"/>
      <c r="Y93" s="10">
        <v>42866</v>
      </c>
      <c r="Z93" s="1" t="s">
        <v>6512</v>
      </c>
      <c r="AA93" s="1" t="s">
        <v>68</v>
      </c>
      <c r="AB93" s="10">
        <v>42977</v>
      </c>
      <c r="AC93" s="1" t="s">
        <v>6513</v>
      </c>
      <c r="AD93" s="1">
        <v>58</v>
      </c>
      <c r="AE93" s="10">
        <v>42983</v>
      </c>
      <c r="AF93" s="10">
        <v>42992</v>
      </c>
      <c r="AG93" s="10">
        <v>42992</v>
      </c>
      <c r="AH93" s="10">
        <v>42992</v>
      </c>
      <c r="AI93" s="1" t="s">
        <v>1206</v>
      </c>
      <c r="AJ93" s="1" t="s">
        <v>81</v>
      </c>
      <c r="AK93" s="1">
        <v>4</v>
      </c>
      <c r="AL93" s="1" t="s">
        <v>73</v>
      </c>
      <c r="AM93" s="10">
        <v>43173</v>
      </c>
      <c r="AN93" s="1"/>
      <c r="AO93" s="1">
        <v>4237.5</v>
      </c>
      <c r="AP93" s="1"/>
      <c r="AQ93" s="1"/>
      <c r="AR93" s="1"/>
      <c r="AS93" s="1"/>
      <c r="AT93" s="1"/>
      <c r="AU93" s="1"/>
      <c r="AV93" s="1"/>
      <c r="AW93" s="1"/>
    </row>
    <row r="94" spans="1:49" s="52" customFormat="1" x14ac:dyDescent="0.25">
      <c r="A94" s="201">
        <v>50</v>
      </c>
      <c r="B94" s="201">
        <v>7</v>
      </c>
      <c r="C94" s="5">
        <v>42844</v>
      </c>
      <c r="D94" s="1" t="s">
        <v>1069</v>
      </c>
      <c r="E94" s="1" t="s">
        <v>1149</v>
      </c>
      <c r="F94" s="1">
        <v>60</v>
      </c>
      <c r="G94" s="10">
        <v>42844</v>
      </c>
      <c r="H94" s="1" t="s">
        <v>4777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0">
        <v>42845</v>
      </c>
      <c r="T94" s="10">
        <v>42860</v>
      </c>
      <c r="U94" s="1"/>
      <c r="V94" s="1"/>
      <c r="W94" s="1"/>
      <c r="X94" s="1"/>
      <c r="Y94" s="10">
        <v>42866</v>
      </c>
      <c r="Z94" s="1" t="s">
        <v>6514</v>
      </c>
      <c r="AA94" s="1" t="s">
        <v>68</v>
      </c>
      <c r="AB94" s="10">
        <v>42977</v>
      </c>
      <c r="AC94" s="1" t="s">
        <v>6513</v>
      </c>
      <c r="AD94" s="1">
        <v>58</v>
      </c>
      <c r="AE94" s="10">
        <v>42983</v>
      </c>
      <c r="AF94" s="10">
        <v>42992</v>
      </c>
      <c r="AG94" s="10">
        <v>42992</v>
      </c>
      <c r="AH94" s="10">
        <v>42992</v>
      </c>
      <c r="AI94" s="1" t="s">
        <v>1203</v>
      </c>
      <c r="AJ94" s="1" t="s">
        <v>81</v>
      </c>
      <c r="AK94" s="1">
        <v>4</v>
      </c>
      <c r="AL94" s="10" t="s">
        <v>73</v>
      </c>
      <c r="AM94" s="10">
        <v>43173</v>
      </c>
      <c r="AN94" s="1"/>
      <c r="AO94" s="1">
        <v>4237.5</v>
      </c>
      <c r="AP94" s="1"/>
      <c r="AQ94" s="1"/>
      <c r="AR94" s="1"/>
      <c r="AS94" s="1"/>
      <c r="AT94" s="1"/>
      <c r="AU94" s="1"/>
      <c r="AV94" s="1"/>
      <c r="AW94" s="1"/>
    </row>
    <row r="95" spans="1:49" s="52" customFormat="1" x14ac:dyDescent="0.25">
      <c r="A95" s="201">
        <v>51</v>
      </c>
      <c r="B95" s="201">
        <v>8</v>
      </c>
      <c r="C95" s="5">
        <v>42865</v>
      </c>
      <c r="D95" s="1" t="s">
        <v>1069</v>
      </c>
      <c r="E95" s="1" t="s">
        <v>1142</v>
      </c>
      <c r="F95" s="1">
        <v>26</v>
      </c>
      <c r="G95" s="10">
        <v>42860</v>
      </c>
      <c r="H95" s="1" t="s">
        <v>4960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0">
        <v>42866</v>
      </c>
      <c r="T95" s="10">
        <v>42879</v>
      </c>
      <c r="U95" s="1"/>
      <c r="V95" s="1"/>
      <c r="W95" s="1"/>
      <c r="X95" s="1"/>
      <c r="Y95" s="10">
        <v>42880</v>
      </c>
      <c r="Z95" s="1" t="s">
        <v>6515</v>
      </c>
      <c r="AA95" s="1" t="s">
        <v>68</v>
      </c>
      <c r="AB95" s="10">
        <v>42977</v>
      </c>
      <c r="AC95" s="1" t="s">
        <v>6513</v>
      </c>
      <c r="AD95" s="1">
        <v>58</v>
      </c>
      <c r="AE95" s="10">
        <v>42983</v>
      </c>
      <c r="AF95" s="10">
        <v>42992</v>
      </c>
      <c r="AG95" s="10">
        <v>42992</v>
      </c>
      <c r="AH95" s="10">
        <v>42992</v>
      </c>
      <c r="AI95" s="1" t="s">
        <v>1224</v>
      </c>
      <c r="AJ95" s="1" t="s">
        <v>81</v>
      </c>
      <c r="AK95" s="1">
        <v>4</v>
      </c>
      <c r="AL95" s="1" t="s">
        <v>73</v>
      </c>
      <c r="AM95" s="10">
        <v>43173</v>
      </c>
      <c r="AN95" s="1"/>
      <c r="AO95" s="1">
        <v>4237.5</v>
      </c>
      <c r="AP95" s="1"/>
      <c r="AQ95" s="1"/>
      <c r="AR95" s="1"/>
      <c r="AS95" s="1"/>
      <c r="AT95" s="1"/>
      <c r="AU95" s="1"/>
      <c r="AV95" s="1"/>
      <c r="AW95" s="1"/>
    </row>
    <row r="96" spans="1:49" s="52" customFormat="1" x14ac:dyDescent="0.25">
      <c r="A96" s="201">
        <v>52</v>
      </c>
      <c r="B96" s="201">
        <v>9</v>
      </c>
      <c r="C96" s="5">
        <v>42873</v>
      </c>
      <c r="D96" s="1" t="s">
        <v>1069</v>
      </c>
      <c r="E96" s="1" t="s">
        <v>603</v>
      </c>
      <c r="F96" s="1">
        <v>114</v>
      </c>
      <c r="G96" s="10">
        <v>42873</v>
      </c>
      <c r="H96" s="1" t="s">
        <v>5006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0">
        <v>42877</v>
      </c>
      <c r="T96" s="10">
        <v>42891</v>
      </c>
      <c r="U96" s="1"/>
      <c r="V96" s="1"/>
      <c r="W96" s="1"/>
      <c r="X96" s="1"/>
      <c r="Y96" s="10">
        <v>42894</v>
      </c>
      <c r="Z96" s="1" t="s">
        <v>6516</v>
      </c>
      <c r="AA96" s="1" t="s">
        <v>68</v>
      </c>
      <c r="AB96" s="10">
        <v>42977</v>
      </c>
      <c r="AC96" s="1" t="s">
        <v>6513</v>
      </c>
      <c r="AD96" s="1">
        <v>58</v>
      </c>
      <c r="AE96" s="10">
        <v>42983</v>
      </c>
      <c r="AF96" s="10">
        <v>42992</v>
      </c>
      <c r="AG96" s="10">
        <v>42992</v>
      </c>
      <c r="AH96" s="10">
        <v>42992</v>
      </c>
      <c r="AI96" s="1" t="s">
        <v>1260</v>
      </c>
      <c r="AJ96" s="1" t="s">
        <v>81</v>
      </c>
      <c r="AK96" s="1">
        <v>4</v>
      </c>
      <c r="AL96" s="1" t="s">
        <v>73</v>
      </c>
      <c r="AM96" s="10">
        <v>43173</v>
      </c>
      <c r="AN96" s="1"/>
      <c r="AO96" s="1">
        <v>4237.5</v>
      </c>
      <c r="AP96" s="1">
        <v>4237.5</v>
      </c>
      <c r="AQ96" s="1"/>
      <c r="AR96" s="1"/>
      <c r="AS96" s="1"/>
      <c r="AT96" s="1"/>
      <c r="AU96" s="1"/>
      <c r="AV96" s="1"/>
      <c r="AW96" s="1"/>
    </row>
    <row r="97" spans="1:49" s="52" customFormat="1" x14ac:dyDescent="0.25">
      <c r="A97" s="201">
        <v>53</v>
      </c>
      <c r="B97" s="201">
        <v>11</v>
      </c>
      <c r="C97" s="5">
        <v>42916</v>
      </c>
      <c r="D97" s="1" t="s">
        <v>1069</v>
      </c>
      <c r="E97" s="1" t="s">
        <v>1228</v>
      </c>
      <c r="F97" s="1" t="s">
        <v>6517</v>
      </c>
      <c r="G97" s="10">
        <v>42914</v>
      </c>
      <c r="H97" s="1" t="s">
        <v>5514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0">
        <v>42919</v>
      </c>
      <c r="T97" s="10">
        <v>42933</v>
      </c>
      <c r="U97" s="1"/>
      <c r="V97" s="1"/>
      <c r="W97" s="1"/>
      <c r="X97" s="1"/>
      <c r="Y97" s="10">
        <v>42935</v>
      </c>
      <c r="Z97" s="1" t="s">
        <v>6518</v>
      </c>
      <c r="AA97" s="1" t="s">
        <v>68</v>
      </c>
      <c r="AB97" s="10">
        <v>42977</v>
      </c>
      <c r="AC97" s="1" t="s">
        <v>6513</v>
      </c>
      <c r="AD97" s="1">
        <v>58</v>
      </c>
      <c r="AE97" s="10">
        <v>42983</v>
      </c>
      <c r="AF97" s="10">
        <v>42992</v>
      </c>
      <c r="AG97" s="10">
        <v>42992</v>
      </c>
      <c r="AH97" s="10">
        <v>42992</v>
      </c>
      <c r="AI97" s="1" t="s">
        <v>1225</v>
      </c>
      <c r="AJ97" s="1" t="s">
        <v>81</v>
      </c>
      <c r="AK97" s="1">
        <v>4</v>
      </c>
      <c r="AL97" s="1" t="s">
        <v>73</v>
      </c>
      <c r="AM97" s="10">
        <v>43173</v>
      </c>
      <c r="AN97" s="1"/>
      <c r="AO97" s="1">
        <v>4237.5</v>
      </c>
      <c r="AP97" s="1"/>
      <c r="AQ97" s="1"/>
      <c r="AR97" s="1"/>
      <c r="AS97" s="1"/>
      <c r="AT97" s="1"/>
      <c r="AU97" s="1"/>
      <c r="AV97" s="1"/>
      <c r="AW97" s="1"/>
    </row>
    <row r="98" spans="1:49" s="114" customFormat="1" x14ac:dyDescent="0.25">
      <c r="A98" s="201">
        <v>54</v>
      </c>
      <c r="B98" s="1">
        <v>12</v>
      </c>
      <c r="C98" s="10">
        <v>42923</v>
      </c>
      <c r="D98" s="288" t="s">
        <v>1069</v>
      </c>
      <c r="E98" s="288" t="s">
        <v>237</v>
      </c>
      <c r="F98" s="288">
        <v>30</v>
      </c>
      <c r="G98" s="289">
        <v>42923</v>
      </c>
      <c r="H98" s="288" t="s">
        <v>5668</v>
      </c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9">
        <v>42927</v>
      </c>
      <c r="T98" s="289">
        <v>42940</v>
      </c>
      <c r="U98" s="288"/>
      <c r="V98" s="288"/>
      <c r="W98" s="288"/>
      <c r="X98" s="288"/>
      <c r="Y98" s="289">
        <v>42942</v>
      </c>
      <c r="Z98" s="288" t="s">
        <v>6635</v>
      </c>
      <c r="AA98" s="288" t="s">
        <v>68</v>
      </c>
      <c r="AB98" s="289">
        <v>43020</v>
      </c>
      <c r="AC98" s="288" t="s">
        <v>7484</v>
      </c>
      <c r="AD98" s="288">
        <v>70</v>
      </c>
      <c r="AE98" s="289">
        <v>43025</v>
      </c>
      <c r="AF98" s="289">
        <v>43034</v>
      </c>
      <c r="AG98" s="289">
        <v>43034</v>
      </c>
      <c r="AH98" s="289">
        <v>43034</v>
      </c>
      <c r="AI98" s="288" t="s">
        <v>7491</v>
      </c>
      <c r="AJ98" s="288" t="s">
        <v>81</v>
      </c>
      <c r="AK98" s="288">
        <v>4</v>
      </c>
      <c r="AL98" s="288" t="s">
        <v>73</v>
      </c>
      <c r="AM98" s="289">
        <v>43216</v>
      </c>
      <c r="AN98" s="288"/>
      <c r="AO98" s="288" t="s">
        <v>7492</v>
      </c>
      <c r="AP98" s="288"/>
      <c r="AQ98" s="288"/>
      <c r="AR98" s="288"/>
      <c r="AS98" s="288"/>
      <c r="AT98" s="288"/>
      <c r="AU98" s="288"/>
      <c r="AV98" s="288"/>
      <c r="AW98" s="288"/>
    </row>
    <row r="99" spans="1:49" s="114" customFormat="1" x14ac:dyDescent="0.25">
      <c r="A99" s="201">
        <v>55</v>
      </c>
      <c r="B99" s="1">
        <v>14</v>
      </c>
      <c r="C99" s="10">
        <v>42935</v>
      </c>
      <c r="D99" s="288" t="s">
        <v>1069</v>
      </c>
      <c r="E99" s="288" t="s">
        <v>321</v>
      </c>
      <c r="F99" s="288">
        <v>37</v>
      </c>
      <c r="G99" s="289">
        <v>42935</v>
      </c>
      <c r="H99" s="288" t="s">
        <v>5727</v>
      </c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9">
        <v>42937</v>
      </c>
      <c r="T99" s="289">
        <v>42951</v>
      </c>
      <c r="U99" s="288"/>
      <c r="V99" s="288"/>
      <c r="W99" s="288"/>
      <c r="X99" s="288"/>
      <c r="Y99" s="289">
        <v>42954</v>
      </c>
      <c r="Z99" s="288" t="s">
        <v>6636</v>
      </c>
      <c r="AA99" s="288" t="s">
        <v>68</v>
      </c>
      <c r="AB99" s="289">
        <v>43020</v>
      </c>
      <c r="AC99" s="288" t="s">
        <v>7484</v>
      </c>
      <c r="AD99" s="288">
        <v>70</v>
      </c>
      <c r="AE99" s="289">
        <v>43025</v>
      </c>
      <c r="AF99" s="289">
        <v>43034</v>
      </c>
      <c r="AG99" s="289">
        <v>43034</v>
      </c>
      <c r="AH99" s="289">
        <v>43034</v>
      </c>
      <c r="AI99" s="288" t="s">
        <v>1234</v>
      </c>
      <c r="AJ99" s="288" t="s">
        <v>81</v>
      </c>
      <c r="AK99" s="288">
        <v>4</v>
      </c>
      <c r="AL99" s="288" t="s">
        <v>73</v>
      </c>
      <c r="AM99" s="289">
        <v>43216</v>
      </c>
      <c r="AN99" s="288"/>
      <c r="AO99" s="288">
        <v>4237.5</v>
      </c>
      <c r="AP99" s="288"/>
      <c r="AQ99" s="288"/>
      <c r="AR99" s="288"/>
      <c r="AS99" s="288"/>
      <c r="AT99" s="288"/>
      <c r="AU99" s="288"/>
      <c r="AV99" s="288"/>
      <c r="AW99" s="288"/>
    </row>
    <row r="100" spans="1:49" s="114" customFormat="1" x14ac:dyDescent="0.25">
      <c r="A100" s="201">
        <v>56</v>
      </c>
      <c r="B100" s="1">
        <v>17</v>
      </c>
      <c r="C100" s="10">
        <v>42935</v>
      </c>
      <c r="D100" s="1" t="s">
        <v>1069</v>
      </c>
      <c r="E100" s="1" t="s">
        <v>603</v>
      </c>
      <c r="F100" s="1">
        <v>162</v>
      </c>
      <c r="G100" s="10">
        <v>42935</v>
      </c>
      <c r="H100" s="1" t="s">
        <v>5728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0">
        <v>42937</v>
      </c>
      <c r="T100" s="10">
        <v>42951</v>
      </c>
      <c r="U100" s="1"/>
      <c r="V100" s="1"/>
      <c r="W100" s="1"/>
      <c r="X100" s="1"/>
      <c r="Y100" s="10">
        <v>42954</v>
      </c>
      <c r="Z100" s="1" t="s">
        <v>6637</v>
      </c>
      <c r="AA100" s="1" t="s">
        <v>68</v>
      </c>
      <c r="AB100" s="10"/>
      <c r="AC100" s="1"/>
      <c r="AD100" s="1"/>
      <c r="AE100" s="10"/>
      <c r="AF100" s="1"/>
      <c r="AG100" s="10"/>
      <c r="AH100" s="10"/>
      <c r="AI100" s="1"/>
      <c r="AJ100" s="1"/>
      <c r="AK100" s="1"/>
      <c r="AL100" s="1"/>
      <c r="AM100" s="10"/>
      <c r="AN100" s="10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s="114" customFormat="1" x14ac:dyDescent="0.25">
      <c r="A101" s="201">
        <v>57</v>
      </c>
      <c r="B101" s="1">
        <v>18</v>
      </c>
      <c r="C101" s="10">
        <v>42935</v>
      </c>
      <c r="D101" s="1" t="s">
        <v>1069</v>
      </c>
      <c r="E101" s="1" t="s">
        <v>321</v>
      </c>
      <c r="F101" s="1">
        <v>1</v>
      </c>
      <c r="G101" s="10">
        <v>42570</v>
      </c>
      <c r="H101" s="1" t="s">
        <v>5729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0">
        <v>42937</v>
      </c>
      <c r="T101" s="10">
        <v>42951</v>
      </c>
      <c r="U101" s="1"/>
      <c r="V101" s="1"/>
      <c r="W101" s="1"/>
      <c r="X101" s="1"/>
      <c r="Y101" s="10">
        <v>42954</v>
      </c>
      <c r="Z101" s="1" t="s">
        <v>6638</v>
      </c>
      <c r="AA101" s="1" t="s">
        <v>68</v>
      </c>
      <c r="AB101" s="10"/>
      <c r="AC101" s="1"/>
      <c r="AD101" s="1"/>
      <c r="AE101" s="10"/>
      <c r="AF101" s="1"/>
      <c r="AG101" s="10"/>
      <c r="AH101" s="10"/>
      <c r="AI101" s="1"/>
      <c r="AJ101" s="1"/>
      <c r="AK101" s="1"/>
      <c r="AL101" s="1"/>
      <c r="AM101" s="10"/>
      <c r="AN101" s="10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s="194" customFormat="1" ht="12.75" x14ac:dyDescent="0.25">
      <c r="A102" s="201">
        <v>58</v>
      </c>
      <c r="B102" s="1">
        <v>19</v>
      </c>
      <c r="C102" s="10">
        <v>42997</v>
      </c>
      <c r="D102" s="1" t="s">
        <v>1069</v>
      </c>
      <c r="E102" s="1" t="s">
        <v>321</v>
      </c>
      <c r="F102" s="1">
        <v>25</v>
      </c>
      <c r="G102" s="10">
        <v>42997</v>
      </c>
      <c r="H102" s="1" t="s">
        <v>6519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0">
        <v>42999</v>
      </c>
      <c r="T102" s="10">
        <v>42982</v>
      </c>
      <c r="U102" s="1"/>
      <c r="V102" s="1"/>
      <c r="W102" s="1"/>
      <c r="X102" s="1"/>
      <c r="Y102" s="10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s="194" customFormat="1" ht="12.75" x14ac:dyDescent="0.25">
      <c r="A103" s="201">
        <v>59</v>
      </c>
      <c r="B103" s="1">
        <v>20</v>
      </c>
      <c r="C103" s="10">
        <v>42997</v>
      </c>
      <c r="D103" s="1" t="s">
        <v>1069</v>
      </c>
      <c r="E103" s="1" t="s">
        <v>179</v>
      </c>
      <c r="F103" s="1">
        <v>70</v>
      </c>
      <c r="G103" s="10">
        <v>42997</v>
      </c>
      <c r="H103" s="1" t="s">
        <v>6520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0">
        <v>42999</v>
      </c>
      <c r="T103" s="10">
        <v>42982</v>
      </c>
      <c r="U103" s="1"/>
      <c r="V103" s="1"/>
      <c r="W103" s="1"/>
      <c r="X103" s="1"/>
      <c r="Y103" s="10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s="194" customFormat="1" ht="12.75" x14ac:dyDescent="0.25">
      <c r="A104" s="201">
        <v>60</v>
      </c>
      <c r="B104" s="1">
        <v>21</v>
      </c>
      <c r="C104" s="10">
        <v>42997</v>
      </c>
      <c r="D104" s="1" t="s">
        <v>1069</v>
      </c>
      <c r="E104" s="1" t="s">
        <v>402</v>
      </c>
      <c r="F104" s="1" t="s">
        <v>6521</v>
      </c>
      <c r="G104" s="10">
        <v>42997</v>
      </c>
      <c r="H104" s="1" t="s">
        <v>6522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0">
        <v>42999</v>
      </c>
      <c r="T104" s="10">
        <v>42982</v>
      </c>
      <c r="U104" s="1"/>
      <c r="V104" s="1"/>
      <c r="W104" s="1"/>
      <c r="X104" s="1"/>
      <c r="Y104" s="10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s="194" customFormat="1" ht="12.75" x14ac:dyDescent="0.25">
      <c r="A105" s="201">
        <v>61</v>
      </c>
      <c r="B105" s="1">
        <v>22</v>
      </c>
      <c r="C105" s="10">
        <v>43049</v>
      </c>
      <c r="D105" s="30" t="s">
        <v>1069</v>
      </c>
      <c r="E105" s="30" t="s">
        <v>1161</v>
      </c>
      <c r="F105" s="30">
        <v>60</v>
      </c>
      <c r="G105" s="29">
        <v>43035</v>
      </c>
      <c r="H105" s="30" t="s">
        <v>7493</v>
      </c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293">
        <v>43039</v>
      </c>
      <c r="T105" s="293">
        <v>43053</v>
      </c>
      <c r="U105" s="30"/>
      <c r="V105" s="30"/>
      <c r="W105" s="30"/>
      <c r="X105" s="30"/>
      <c r="Y105" s="29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</row>
    <row r="106" spans="1:49" s="194" customFormat="1" ht="25.5" x14ac:dyDescent="0.25">
      <c r="A106" s="201">
        <v>62</v>
      </c>
      <c r="B106" s="1">
        <v>23</v>
      </c>
      <c r="C106" s="10">
        <v>43049</v>
      </c>
      <c r="D106" s="30" t="s">
        <v>1069</v>
      </c>
      <c r="E106" s="30" t="s">
        <v>7494</v>
      </c>
      <c r="F106" s="30"/>
      <c r="G106" s="29">
        <v>43046</v>
      </c>
      <c r="H106" s="30" t="s">
        <v>7495</v>
      </c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273">
        <v>43052</v>
      </c>
      <c r="T106" s="273">
        <v>43066</v>
      </c>
      <c r="U106" s="30"/>
      <c r="V106" s="30"/>
      <c r="W106" s="30"/>
      <c r="X106" s="30"/>
      <c r="Y106" s="29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</row>
    <row r="107" spans="1:49" s="194" customFormat="1" ht="25.5" x14ac:dyDescent="0.25">
      <c r="A107" s="201">
        <v>63</v>
      </c>
      <c r="B107" s="1">
        <v>24</v>
      </c>
      <c r="C107" s="10">
        <v>43049</v>
      </c>
      <c r="D107" s="30" t="s">
        <v>1069</v>
      </c>
      <c r="E107" s="30" t="s">
        <v>7494</v>
      </c>
      <c r="F107" s="30"/>
      <c r="G107" s="29">
        <v>43046</v>
      </c>
      <c r="H107" s="30" t="s">
        <v>7496</v>
      </c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273">
        <v>43052</v>
      </c>
      <c r="T107" s="273">
        <v>43066</v>
      </c>
      <c r="U107" s="30"/>
      <c r="V107" s="30"/>
      <c r="W107" s="30"/>
      <c r="X107" s="30"/>
      <c r="Y107" s="29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</row>
    <row r="108" spans="1:49" s="194" customFormat="1" ht="12.75" x14ac:dyDescent="0.25">
      <c r="A108" s="201">
        <v>64</v>
      </c>
      <c r="B108" s="1">
        <v>25</v>
      </c>
      <c r="C108" s="10">
        <v>43049</v>
      </c>
      <c r="D108" s="30" t="s">
        <v>1069</v>
      </c>
      <c r="E108" s="30" t="s">
        <v>402</v>
      </c>
      <c r="F108" s="30">
        <v>58</v>
      </c>
      <c r="G108" s="29">
        <v>43046</v>
      </c>
      <c r="H108" s="30" t="s">
        <v>7497</v>
      </c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273">
        <v>43052</v>
      </c>
      <c r="T108" s="273">
        <v>43066</v>
      </c>
      <c r="U108" s="30"/>
      <c r="V108" s="30"/>
      <c r="W108" s="30"/>
      <c r="X108" s="30"/>
      <c r="Y108" s="29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</row>
    <row r="109" spans="1:49" s="52" customFormat="1" ht="15" customHeight="1" x14ac:dyDescent="0.25">
      <c r="A109" s="338" t="s">
        <v>7498</v>
      </c>
      <c r="B109" s="338"/>
      <c r="C109" s="338"/>
      <c r="D109" s="338"/>
      <c r="E109" s="338"/>
      <c r="F109" s="338"/>
      <c r="G109" s="338"/>
      <c r="H109" s="338"/>
      <c r="I109" s="338"/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38"/>
      <c r="X109" s="338"/>
      <c r="Y109" s="338"/>
      <c r="Z109" s="338"/>
      <c r="AA109" s="338"/>
      <c r="AB109" s="338"/>
      <c r="AC109" s="338"/>
      <c r="AD109" s="338"/>
      <c r="AE109" s="338"/>
      <c r="AF109" s="338"/>
      <c r="AG109" s="338"/>
      <c r="AH109" s="338"/>
      <c r="AI109" s="338"/>
      <c r="AJ109" s="338"/>
      <c r="AK109" s="338"/>
      <c r="AL109" s="338"/>
      <c r="AM109" s="338"/>
      <c r="AN109" s="338"/>
      <c r="AO109" s="338"/>
      <c r="AP109" s="338"/>
      <c r="AQ109" s="338"/>
      <c r="AR109" s="338"/>
      <c r="AS109" s="338"/>
      <c r="AT109" s="338"/>
      <c r="AU109" s="338"/>
      <c r="AV109" s="338"/>
      <c r="AW109" s="338"/>
    </row>
    <row r="110" spans="1:49" s="100" customFormat="1" ht="15.6" customHeight="1" x14ac:dyDescent="0.25">
      <c r="A110" s="334" t="s">
        <v>475</v>
      </c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T110" s="334"/>
      <c r="U110" s="334"/>
      <c r="V110" s="334"/>
      <c r="W110" s="334"/>
      <c r="X110" s="334"/>
      <c r="Y110" s="334"/>
      <c r="Z110" s="334"/>
      <c r="AA110" s="334"/>
      <c r="AB110" s="334"/>
      <c r="AC110" s="334"/>
      <c r="AD110" s="334"/>
      <c r="AE110" s="334"/>
      <c r="AF110" s="334"/>
      <c r="AG110" s="334"/>
      <c r="AH110" s="334"/>
      <c r="AI110" s="334"/>
      <c r="AJ110" s="334"/>
      <c r="AK110" s="33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</row>
    <row r="111" spans="1:49" x14ac:dyDescent="0.25">
      <c r="A111" s="201">
        <v>1</v>
      </c>
      <c r="B111" s="201"/>
      <c r="C111" s="201"/>
      <c r="D111" s="201" t="s">
        <v>1069</v>
      </c>
      <c r="E111" s="201" t="s">
        <v>1282</v>
      </c>
      <c r="F111" s="3" t="s">
        <v>1283</v>
      </c>
      <c r="G111" s="5">
        <v>41464</v>
      </c>
      <c r="H111" s="201" t="s">
        <v>1284</v>
      </c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>
        <v>41554</v>
      </c>
      <c r="T111" s="5">
        <v>41563</v>
      </c>
      <c r="U111" s="201"/>
      <c r="V111" s="201"/>
      <c r="W111" s="201"/>
      <c r="X111" s="201"/>
      <c r="Y111" s="5">
        <v>41568</v>
      </c>
      <c r="Z111" s="201" t="s">
        <v>1285</v>
      </c>
      <c r="AA111" s="201" t="s">
        <v>68</v>
      </c>
      <c r="AB111" s="5">
        <v>42041</v>
      </c>
      <c r="AC111" s="201" t="s">
        <v>479</v>
      </c>
      <c r="AD111" s="201">
        <v>8</v>
      </c>
      <c r="AE111" s="5">
        <v>42045</v>
      </c>
      <c r="AF111" s="201"/>
      <c r="AG111" s="5">
        <v>42058</v>
      </c>
      <c r="AH111" s="5">
        <v>42058</v>
      </c>
      <c r="AI111" s="201" t="s">
        <v>70</v>
      </c>
      <c r="AJ111" s="201" t="s">
        <v>1286</v>
      </c>
      <c r="AK111" s="201"/>
      <c r="AL111" s="201" t="s">
        <v>1287</v>
      </c>
      <c r="AM111" s="5">
        <v>42239</v>
      </c>
      <c r="AN111" s="5">
        <v>42276</v>
      </c>
      <c r="AO111" s="201">
        <v>12800</v>
      </c>
      <c r="AP111" s="201">
        <v>5006.1400000000003</v>
      </c>
      <c r="AQ111" s="201"/>
      <c r="AR111" s="201"/>
      <c r="AS111" s="201"/>
      <c r="AT111" s="201"/>
      <c r="AU111" s="201"/>
      <c r="AV111" s="201"/>
      <c r="AW111" s="201"/>
    </row>
    <row r="112" spans="1:49" ht="25.5" x14ac:dyDescent="0.25">
      <c r="A112" s="201">
        <v>2</v>
      </c>
      <c r="B112" s="201"/>
      <c r="C112" s="201"/>
      <c r="D112" s="201" t="s">
        <v>1069</v>
      </c>
      <c r="E112" s="201" t="s">
        <v>1288</v>
      </c>
      <c r="F112" s="3" t="s">
        <v>1289</v>
      </c>
      <c r="G112" s="5">
        <v>41464</v>
      </c>
      <c r="H112" s="201" t="s">
        <v>1290</v>
      </c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>
        <v>41554</v>
      </c>
      <c r="T112" s="5">
        <v>41563</v>
      </c>
      <c r="U112" s="201"/>
      <c r="V112" s="201"/>
      <c r="W112" s="201"/>
      <c r="X112" s="201"/>
      <c r="Y112" s="5">
        <v>41568</v>
      </c>
      <c r="Z112" s="201" t="s">
        <v>1291</v>
      </c>
      <c r="AA112" s="201" t="s">
        <v>68</v>
      </c>
      <c r="AB112" s="5">
        <v>42943</v>
      </c>
      <c r="AC112" s="201" t="s">
        <v>6427</v>
      </c>
      <c r="AD112" s="201">
        <v>53</v>
      </c>
      <c r="AE112" s="5">
        <v>42951</v>
      </c>
      <c r="AF112" s="201"/>
      <c r="AG112" s="5">
        <v>42971</v>
      </c>
      <c r="AH112" s="5">
        <v>42971</v>
      </c>
      <c r="AI112" s="201" t="s">
        <v>70</v>
      </c>
      <c r="AJ112" s="201" t="s">
        <v>6428</v>
      </c>
      <c r="AK112" s="201"/>
      <c r="AL112" s="201" t="s">
        <v>5651</v>
      </c>
      <c r="AM112" s="5">
        <v>43155</v>
      </c>
      <c r="AN112" s="5"/>
      <c r="AO112" s="201">
        <v>7462</v>
      </c>
      <c r="AP112" s="201"/>
      <c r="AQ112" s="201"/>
      <c r="AR112" s="201"/>
      <c r="AS112" s="201"/>
      <c r="AT112" s="201"/>
      <c r="AU112" s="201"/>
      <c r="AV112" s="201"/>
      <c r="AW112" s="201"/>
    </row>
    <row r="113" spans="1:49" ht="24.75" customHeight="1" x14ac:dyDescent="0.25">
      <c r="A113" s="201">
        <v>3</v>
      </c>
      <c r="B113" s="201"/>
      <c r="C113" s="201"/>
      <c r="D113" s="201" t="s">
        <v>1069</v>
      </c>
      <c r="E113" s="201" t="s">
        <v>494</v>
      </c>
      <c r="F113" s="3" t="s">
        <v>1289</v>
      </c>
      <c r="G113" s="5">
        <v>41464</v>
      </c>
      <c r="H113" s="201" t="s">
        <v>1292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>
        <v>41554</v>
      </c>
      <c r="T113" s="5">
        <v>41563</v>
      </c>
      <c r="U113" s="201"/>
      <c r="V113" s="201"/>
      <c r="W113" s="201"/>
      <c r="X113" s="201"/>
      <c r="Y113" s="5">
        <v>41568</v>
      </c>
      <c r="Z113" s="201" t="s">
        <v>1293</v>
      </c>
      <c r="AA113" s="201" t="s">
        <v>68</v>
      </c>
      <c r="AB113" s="5">
        <v>42173</v>
      </c>
      <c r="AC113" s="201" t="s">
        <v>1294</v>
      </c>
      <c r="AD113" s="201">
        <v>43</v>
      </c>
      <c r="AE113" s="5">
        <v>42178</v>
      </c>
      <c r="AF113" s="201"/>
      <c r="AG113" s="5">
        <v>42180</v>
      </c>
      <c r="AH113" s="5">
        <v>42180</v>
      </c>
      <c r="AI113" s="201" t="s">
        <v>70</v>
      </c>
      <c r="AJ113" s="201" t="s">
        <v>1295</v>
      </c>
      <c r="AK113" s="201">
        <v>4</v>
      </c>
      <c r="AL113" s="201" t="s">
        <v>493</v>
      </c>
      <c r="AM113" s="5">
        <v>42363</v>
      </c>
      <c r="AN113" s="5">
        <v>42380</v>
      </c>
      <c r="AO113" s="201">
        <v>12800</v>
      </c>
      <c r="AP113" s="201"/>
      <c r="AQ113" s="201"/>
      <c r="AR113" s="201"/>
      <c r="AS113" s="201"/>
      <c r="AT113" s="201"/>
      <c r="AU113" s="201"/>
      <c r="AV113" s="201"/>
      <c r="AW113" s="201"/>
    </row>
    <row r="114" spans="1:49" ht="51" x14ac:dyDescent="0.25">
      <c r="A114" s="201">
        <v>4</v>
      </c>
      <c r="B114" s="201"/>
      <c r="C114" s="201"/>
      <c r="D114" s="201" t="s">
        <v>1069</v>
      </c>
      <c r="E114" s="201" t="s">
        <v>1296</v>
      </c>
      <c r="F114" s="3" t="s">
        <v>1297</v>
      </c>
      <c r="G114" s="5">
        <v>41464</v>
      </c>
      <c r="H114" s="201" t="s">
        <v>1298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>
        <v>41554</v>
      </c>
      <c r="T114" s="5">
        <v>41563</v>
      </c>
      <c r="U114" s="201"/>
      <c r="V114" s="201"/>
      <c r="W114" s="201"/>
      <c r="X114" s="201"/>
      <c r="Y114" s="5">
        <v>41568</v>
      </c>
      <c r="Z114" s="201" t="s">
        <v>1299</v>
      </c>
      <c r="AA114" s="201" t="s">
        <v>68</v>
      </c>
      <c r="AB114" s="5">
        <v>42628</v>
      </c>
      <c r="AC114" s="201" t="s">
        <v>491</v>
      </c>
      <c r="AD114" s="201">
        <v>71</v>
      </c>
      <c r="AE114" s="5">
        <v>42636</v>
      </c>
      <c r="AF114" s="201"/>
      <c r="AG114" s="5">
        <v>42640</v>
      </c>
      <c r="AH114" s="5">
        <v>42640</v>
      </c>
      <c r="AI114" s="201" t="s">
        <v>70</v>
      </c>
      <c r="AJ114" s="201" t="s">
        <v>492</v>
      </c>
      <c r="AK114" s="201">
        <v>4</v>
      </c>
      <c r="AL114" s="201" t="s">
        <v>493</v>
      </c>
      <c r="AM114" s="5">
        <v>42456</v>
      </c>
      <c r="AN114" s="5"/>
      <c r="AO114" s="201">
        <v>12736</v>
      </c>
      <c r="AP114" s="201"/>
      <c r="AQ114" s="201"/>
      <c r="AR114" s="201"/>
      <c r="AS114" s="201"/>
      <c r="AT114" s="201"/>
      <c r="AU114" s="201"/>
      <c r="AV114" s="201"/>
      <c r="AW114" s="201"/>
    </row>
    <row r="115" spans="1:49" ht="51" x14ac:dyDescent="0.25">
      <c r="A115" s="201">
        <v>5</v>
      </c>
      <c r="B115" s="201"/>
      <c r="C115" s="201"/>
      <c r="D115" s="201" t="s">
        <v>1069</v>
      </c>
      <c r="E115" s="201" t="s">
        <v>1300</v>
      </c>
      <c r="F115" s="3">
        <v>35</v>
      </c>
      <c r="G115" s="5">
        <v>41649</v>
      </c>
      <c r="H115" s="201" t="s">
        <v>1301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>
        <v>41675</v>
      </c>
      <c r="T115" s="5">
        <v>41684</v>
      </c>
      <c r="U115" s="201"/>
      <c r="V115" s="201"/>
      <c r="W115" s="201"/>
      <c r="X115" s="201"/>
      <c r="Y115" s="5">
        <v>41691</v>
      </c>
      <c r="Z115" s="201" t="s">
        <v>1302</v>
      </c>
      <c r="AA115" s="201" t="s">
        <v>68</v>
      </c>
      <c r="AB115" s="5">
        <v>42646</v>
      </c>
      <c r="AC115" s="201" t="s">
        <v>1303</v>
      </c>
      <c r="AD115" s="201">
        <v>74</v>
      </c>
      <c r="AE115" s="5">
        <v>42650</v>
      </c>
      <c r="AF115" s="201"/>
      <c r="AG115" s="5">
        <v>42653</v>
      </c>
      <c r="AH115" s="5">
        <v>42653</v>
      </c>
      <c r="AI115" s="201" t="s">
        <v>70</v>
      </c>
      <c r="AJ115" s="201" t="s">
        <v>492</v>
      </c>
      <c r="AK115" s="201">
        <v>4</v>
      </c>
      <c r="AL115" s="201" t="s">
        <v>493</v>
      </c>
      <c r="AM115" s="5">
        <v>42835</v>
      </c>
      <c r="AN115" s="5">
        <v>42965</v>
      </c>
      <c r="AO115" s="201">
        <v>12736</v>
      </c>
      <c r="AP115" s="201"/>
      <c r="AQ115" s="201"/>
      <c r="AR115" s="201"/>
      <c r="AS115" s="201"/>
      <c r="AT115" s="201"/>
      <c r="AU115" s="201"/>
      <c r="AV115" s="201"/>
      <c r="AW115" s="201"/>
    </row>
    <row r="116" spans="1:49" ht="25.5" x14ac:dyDescent="0.25">
      <c r="A116" s="201">
        <v>6</v>
      </c>
      <c r="B116" s="201"/>
      <c r="C116" s="201"/>
      <c r="D116" s="201" t="s">
        <v>1069</v>
      </c>
      <c r="E116" s="201" t="s">
        <v>1304</v>
      </c>
      <c r="F116" s="3" t="s">
        <v>1305</v>
      </c>
      <c r="G116" s="5">
        <v>41659</v>
      </c>
      <c r="H116" s="201" t="s">
        <v>1306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>
        <v>41675</v>
      </c>
      <c r="T116" s="5">
        <v>41684</v>
      </c>
      <c r="U116" s="201"/>
      <c r="V116" s="201"/>
      <c r="W116" s="201"/>
      <c r="X116" s="201"/>
      <c r="Y116" s="5">
        <v>41691</v>
      </c>
      <c r="Z116" s="201" t="s">
        <v>1307</v>
      </c>
      <c r="AA116" s="201" t="s">
        <v>68</v>
      </c>
      <c r="AB116" s="5">
        <v>42943</v>
      </c>
      <c r="AC116" s="201" t="s">
        <v>6427</v>
      </c>
      <c r="AD116" s="201">
        <v>53</v>
      </c>
      <c r="AE116" s="5">
        <v>42951</v>
      </c>
      <c r="AF116" s="201"/>
      <c r="AG116" s="5">
        <v>42971</v>
      </c>
      <c r="AH116" s="5">
        <v>42971</v>
      </c>
      <c r="AI116" s="201" t="s">
        <v>70</v>
      </c>
      <c r="AJ116" s="201" t="s">
        <v>6428</v>
      </c>
      <c r="AK116" s="201"/>
      <c r="AL116" s="201" t="s">
        <v>5651</v>
      </c>
      <c r="AM116" s="5">
        <v>43155</v>
      </c>
      <c r="AN116" s="5"/>
      <c r="AO116" s="201">
        <v>7462</v>
      </c>
      <c r="AP116" s="201"/>
      <c r="AQ116" s="201"/>
      <c r="AR116" s="201"/>
      <c r="AS116" s="201"/>
      <c r="AT116" s="201"/>
      <c r="AU116" s="201"/>
      <c r="AV116" s="201"/>
      <c r="AW116" s="201"/>
    </row>
    <row r="117" spans="1:49" x14ac:dyDescent="0.25">
      <c r="A117" s="201">
        <v>7</v>
      </c>
      <c r="B117" s="201"/>
      <c r="C117" s="201"/>
      <c r="D117" s="201" t="s">
        <v>1069</v>
      </c>
      <c r="E117" s="201" t="s">
        <v>1308</v>
      </c>
      <c r="F117" s="3">
        <v>18</v>
      </c>
      <c r="G117" s="5">
        <v>41717</v>
      </c>
      <c r="H117" s="201" t="s">
        <v>1309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>
        <v>41726</v>
      </c>
      <c r="T117" s="5">
        <v>41728</v>
      </c>
      <c r="U117" s="201"/>
      <c r="V117" s="201"/>
      <c r="W117" s="201"/>
      <c r="X117" s="201"/>
      <c r="Y117" s="5">
        <v>41731</v>
      </c>
      <c r="Z117" s="201" t="s">
        <v>1310</v>
      </c>
      <c r="AA117" s="201" t="s">
        <v>68</v>
      </c>
      <c r="AB117" s="5">
        <v>42500</v>
      </c>
      <c r="AC117" s="201" t="s">
        <v>1311</v>
      </c>
      <c r="AD117" s="201">
        <v>35</v>
      </c>
      <c r="AE117" s="5">
        <v>42510</v>
      </c>
      <c r="AF117" s="201"/>
      <c r="AG117" s="5">
        <v>42515</v>
      </c>
      <c r="AH117" s="5">
        <v>42515</v>
      </c>
      <c r="AI117" s="201" t="s">
        <v>70</v>
      </c>
      <c r="AJ117" s="201" t="s">
        <v>1295</v>
      </c>
      <c r="AK117" s="201">
        <v>4</v>
      </c>
      <c r="AL117" s="201" t="s">
        <v>493</v>
      </c>
      <c r="AM117" s="5">
        <v>42699</v>
      </c>
      <c r="AN117" s="5">
        <v>42745</v>
      </c>
      <c r="AO117" s="201">
        <v>6528</v>
      </c>
      <c r="AP117" s="201">
        <v>6528</v>
      </c>
      <c r="AQ117" s="201"/>
      <c r="AR117" s="201"/>
      <c r="AS117" s="201"/>
      <c r="AT117" s="201"/>
      <c r="AU117" s="201"/>
      <c r="AV117" s="201"/>
      <c r="AW117" s="201"/>
    </row>
    <row r="118" spans="1:49" x14ac:dyDescent="0.25">
      <c r="A118" s="201">
        <v>8</v>
      </c>
      <c r="B118" s="201"/>
      <c r="C118" s="201"/>
      <c r="D118" s="201" t="s">
        <v>1069</v>
      </c>
      <c r="E118" s="201" t="s">
        <v>1312</v>
      </c>
      <c r="F118" s="3">
        <v>36</v>
      </c>
      <c r="G118" s="5">
        <v>41717</v>
      </c>
      <c r="H118" s="201" t="s">
        <v>1313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>
        <v>41726</v>
      </c>
      <c r="T118" s="5">
        <v>41728</v>
      </c>
      <c r="U118" s="201"/>
      <c r="V118" s="201"/>
      <c r="W118" s="201"/>
      <c r="X118" s="201"/>
      <c r="Y118" s="5">
        <v>41731</v>
      </c>
      <c r="Z118" s="201" t="s">
        <v>1314</v>
      </c>
      <c r="AA118" s="201" t="s">
        <v>68</v>
      </c>
      <c r="AB118" s="5">
        <v>42041</v>
      </c>
      <c r="AC118" s="201" t="s">
        <v>479</v>
      </c>
      <c r="AD118" s="201">
        <v>8</v>
      </c>
      <c r="AE118" s="5">
        <v>42045</v>
      </c>
      <c r="AF118" s="201"/>
      <c r="AG118" s="5">
        <v>42055</v>
      </c>
      <c r="AH118" s="5">
        <v>42055</v>
      </c>
      <c r="AI118" s="201" t="s">
        <v>70</v>
      </c>
      <c r="AJ118" s="201" t="s">
        <v>1286</v>
      </c>
      <c r="AK118" s="201"/>
      <c r="AL118" s="201" t="s">
        <v>1287</v>
      </c>
      <c r="AM118" s="5">
        <v>42236</v>
      </c>
      <c r="AN118" s="5">
        <v>42276</v>
      </c>
      <c r="AO118" s="201">
        <v>12800</v>
      </c>
      <c r="AP118" s="201"/>
      <c r="AQ118" s="201"/>
      <c r="AR118" s="201"/>
      <c r="AS118" s="201"/>
      <c r="AT118" s="201"/>
      <c r="AU118" s="201"/>
      <c r="AV118" s="201"/>
      <c r="AW118" s="201"/>
    </row>
    <row r="119" spans="1:49" x14ac:dyDescent="0.25">
      <c r="A119" s="201">
        <v>9</v>
      </c>
      <c r="B119" s="201"/>
      <c r="C119" s="201"/>
      <c r="D119" s="201" t="s">
        <v>1069</v>
      </c>
      <c r="E119" s="201" t="s">
        <v>1312</v>
      </c>
      <c r="F119" s="3">
        <v>102</v>
      </c>
      <c r="G119" s="5">
        <v>41717</v>
      </c>
      <c r="H119" s="201" t="s">
        <v>1315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>
        <v>41726</v>
      </c>
      <c r="T119" s="5">
        <v>41728</v>
      </c>
      <c r="U119" s="201"/>
      <c r="V119" s="201"/>
      <c r="W119" s="201"/>
      <c r="X119" s="201"/>
      <c r="Y119" s="5">
        <v>41731</v>
      </c>
      <c r="Z119" s="201" t="s">
        <v>1316</v>
      </c>
      <c r="AA119" s="201" t="s">
        <v>68</v>
      </c>
      <c r="AB119" s="5">
        <v>42041</v>
      </c>
      <c r="AC119" s="201" t="s">
        <v>479</v>
      </c>
      <c r="AD119" s="201">
        <v>8</v>
      </c>
      <c r="AE119" s="5">
        <v>42045</v>
      </c>
      <c r="AF119" s="201"/>
      <c r="AG119" s="5">
        <v>42054</v>
      </c>
      <c r="AH119" s="5">
        <v>42054</v>
      </c>
      <c r="AI119" s="201" t="s">
        <v>70</v>
      </c>
      <c r="AJ119" s="201" t="s">
        <v>1286</v>
      </c>
      <c r="AK119" s="201"/>
      <c r="AL119" s="201" t="s">
        <v>1287</v>
      </c>
      <c r="AM119" s="5">
        <v>42235</v>
      </c>
      <c r="AN119" s="5">
        <v>42276</v>
      </c>
      <c r="AO119" s="201">
        <v>12800</v>
      </c>
      <c r="AP119" s="201"/>
      <c r="AQ119" s="201"/>
      <c r="AR119" s="201"/>
      <c r="AS119" s="201"/>
      <c r="AT119" s="201"/>
      <c r="AU119" s="201"/>
      <c r="AV119" s="201"/>
      <c r="AW119" s="201"/>
    </row>
    <row r="120" spans="1:49" ht="25.5" x14ac:dyDescent="0.25">
      <c r="A120" s="201">
        <v>10</v>
      </c>
      <c r="B120" s="201"/>
      <c r="C120" s="201"/>
      <c r="D120" s="201" t="s">
        <v>1069</v>
      </c>
      <c r="E120" s="201" t="s">
        <v>1317</v>
      </c>
      <c r="F120" s="3" t="s">
        <v>325</v>
      </c>
      <c r="G120" s="5">
        <v>42150</v>
      </c>
      <c r="H120" s="201" t="s">
        <v>1318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>
        <v>42165</v>
      </c>
      <c r="T120" s="5">
        <v>42180</v>
      </c>
      <c r="U120" s="201"/>
      <c r="V120" s="201"/>
      <c r="W120" s="201"/>
      <c r="X120" s="201"/>
      <c r="Y120" s="5">
        <v>42181</v>
      </c>
      <c r="Z120" s="201" t="s">
        <v>1319</v>
      </c>
      <c r="AA120" s="201" t="s">
        <v>68</v>
      </c>
      <c r="AB120" s="5">
        <v>42943</v>
      </c>
      <c r="AC120" s="201" t="s">
        <v>6427</v>
      </c>
      <c r="AD120" s="201">
        <v>53</v>
      </c>
      <c r="AE120" s="5">
        <v>42951</v>
      </c>
      <c r="AF120" s="201"/>
      <c r="AG120" s="5">
        <v>42971</v>
      </c>
      <c r="AH120" s="5">
        <v>42971</v>
      </c>
      <c r="AI120" s="201" t="s">
        <v>70</v>
      </c>
      <c r="AJ120" s="201" t="s">
        <v>6428</v>
      </c>
      <c r="AK120" s="201"/>
      <c r="AL120" s="201" t="s">
        <v>5651</v>
      </c>
      <c r="AM120" s="5">
        <v>42790</v>
      </c>
      <c r="AN120" s="5"/>
      <c r="AO120" s="201">
        <v>7462</v>
      </c>
      <c r="AP120" s="201"/>
      <c r="AQ120" s="201"/>
      <c r="AR120" s="201"/>
      <c r="AS120" s="201"/>
      <c r="AT120" s="201"/>
      <c r="AU120" s="201"/>
      <c r="AV120" s="201"/>
      <c r="AW120" s="201"/>
    </row>
    <row r="121" spans="1:49" x14ac:dyDescent="0.25">
      <c r="A121" s="201">
        <v>11</v>
      </c>
      <c r="B121" s="201"/>
      <c r="C121" s="201"/>
      <c r="D121" s="201" t="s">
        <v>1069</v>
      </c>
      <c r="E121" s="201" t="s">
        <v>1320</v>
      </c>
      <c r="F121" s="3" t="s">
        <v>946</v>
      </c>
      <c r="G121" s="5">
        <v>42195</v>
      </c>
      <c r="H121" s="201" t="s">
        <v>1321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>
        <v>42205</v>
      </c>
      <c r="T121" s="5">
        <v>42219</v>
      </c>
      <c r="U121" s="201"/>
      <c r="V121" s="201"/>
      <c r="W121" s="201"/>
      <c r="X121" s="201"/>
      <c r="Y121" s="5">
        <v>42220</v>
      </c>
      <c r="Z121" s="201" t="s">
        <v>1322</v>
      </c>
      <c r="AA121" s="201" t="s">
        <v>1323</v>
      </c>
      <c r="AB121" s="5">
        <v>42500</v>
      </c>
      <c r="AC121" s="201" t="s">
        <v>1311</v>
      </c>
      <c r="AD121" s="201">
        <v>35</v>
      </c>
      <c r="AE121" s="5">
        <v>42510</v>
      </c>
      <c r="AF121" s="201"/>
      <c r="AG121" s="5">
        <v>42515</v>
      </c>
      <c r="AH121" s="5">
        <v>42515</v>
      </c>
      <c r="AI121" s="201" t="s">
        <v>70</v>
      </c>
      <c r="AJ121" s="201" t="s">
        <v>1295</v>
      </c>
      <c r="AK121" s="201">
        <v>4</v>
      </c>
      <c r="AL121" s="201" t="s">
        <v>493</v>
      </c>
      <c r="AM121" s="5">
        <v>42699</v>
      </c>
      <c r="AN121" s="5">
        <v>42745</v>
      </c>
      <c r="AO121" s="201">
        <v>6528</v>
      </c>
      <c r="AP121" s="201"/>
      <c r="AQ121" s="201"/>
      <c r="AR121" s="201"/>
      <c r="AS121" s="201"/>
      <c r="AT121" s="201"/>
      <c r="AU121" s="201"/>
      <c r="AV121" s="201"/>
      <c r="AW121" s="201"/>
    </row>
    <row r="122" spans="1:49" ht="25.5" x14ac:dyDescent="0.25">
      <c r="A122" s="201">
        <v>12</v>
      </c>
      <c r="B122" s="201"/>
      <c r="C122" s="201"/>
      <c r="D122" s="201" t="s">
        <v>1069</v>
      </c>
      <c r="E122" s="201" t="s">
        <v>1324</v>
      </c>
      <c r="F122" s="3" t="s">
        <v>1038</v>
      </c>
      <c r="G122" s="5">
        <v>42202</v>
      </c>
      <c r="H122" s="201" t="s">
        <v>1325</v>
      </c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>
        <v>42215</v>
      </c>
      <c r="T122" s="5">
        <v>42229</v>
      </c>
      <c r="U122" s="201"/>
      <c r="V122" s="201"/>
      <c r="W122" s="201"/>
      <c r="X122" s="201"/>
      <c r="Y122" s="5">
        <v>42230</v>
      </c>
      <c r="Z122" s="201" t="s">
        <v>1326</v>
      </c>
      <c r="AA122" s="201" t="s">
        <v>68</v>
      </c>
      <c r="AB122" s="5">
        <v>42943</v>
      </c>
      <c r="AC122" s="201" t="s">
        <v>6427</v>
      </c>
      <c r="AD122" s="201">
        <v>53</v>
      </c>
      <c r="AE122" s="5">
        <v>42951</v>
      </c>
      <c r="AF122" s="201"/>
      <c r="AG122" s="5">
        <v>42971</v>
      </c>
      <c r="AH122" s="5">
        <v>42971</v>
      </c>
      <c r="AI122" s="201" t="s">
        <v>70</v>
      </c>
      <c r="AJ122" s="201" t="s">
        <v>6428</v>
      </c>
      <c r="AK122" s="201"/>
      <c r="AL122" s="201" t="s">
        <v>5651</v>
      </c>
      <c r="AM122" s="5">
        <v>43155</v>
      </c>
      <c r="AN122" s="5"/>
      <c r="AO122" s="201">
        <v>7462</v>
      </c>
      <c r="AP122" s="201">
        <v>7462</v>
      </c>
      <c r="AQ122" s="201"/>
      <c r="AR122" s="201"/>
      <c r="AS122" s="201"/>
      <c r="AT122" s="201"/>
      <c r="AU122" s="201"/>
      <c r="AV122" s="201"/>
      <c r="AW122" s="201"/>
    </row>
    <row r="123" spans="1:49" ht="25.5" x14ac:dyDescent="0.25">
      <c r="A123" s="201">
        <v>13</v>
      </c>
      <c r="B123" s="201"/>
      <c r="C123" s="201"/>
      <c r="D123" s="201" t="s">
        <v>1069</v>
      </c>
      <c r="E123" s="201" t="s">
        <v>1308</v>
      </c>
      <c r="F123" s="3" t="s">
        <v>1330</v>
      </c>
      <c r="G123" s="5">
        <v>42648</v>
      </c>
      <c r="H123" s="201" t="s">
        <v>1327</v>
      </c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>
        <v>42654</v>
      </c>
      <c r="T123" s="5">
        <v>42667</v>
      </c>
      <c r="U123" s="201"/>
      <c r="V123" s="201"/>
      <c r="W123" s="201"/>
      <c r="X123" s="201"/>
      <c r="Y123" s="5">
        <v>42668</v>
      </c>
      <c r="Z123" s="201" t="s">
        <v>1328</v>
      </c>
      <c r="AA123" s="201" t="s">
        <v>68</v>
      </c>
      <c r="AB123" s="5">
        <v>42943</v>
      </c>
      <c r="AC123" s="201" t="s">
        <v>6427</v>
      </c>
      <c r="AD123" s="201">
        <v>53</v>
      </c>
      <c r="AE123" s="5">
        <v>42951</v>
      </c>
      <c r="AF123" s="201"/>
      <c r="AG123" s="5">
        <v>42971</v>
      </c>
      <c r="AH123" s="5">
        <v>42971</v>
      </c>
      <c r="AI123" s="201" t="s">
        <v>70</v>
      </c>
      <c r="AJ123" s="201" t="s">
        <v>6428</v>
      </c>
      <c r="AK123" s="201"/>
      <c r="AL123" s="201" t="s">
        <v>5651</v>
      </c>
      <c r="AM123" s="5">
        <v>43155</v>
      </c>
      <c r="AN123" s="5"/>
      <c r="AO123" s="201">
        <v>7462</v>
      </c>
      <c r="AP123" s="201"/>
      <c r="AQ123" s="201"/>
      <c r="AR123" s="201"/>
      <c r="AS123" s="201"/>
      <c r="AT123" s="201"/>
      <c r="AU123" s="201"/>
      <c r="AV123" s="201"/>
      <c r="AW123" s="201"/>
    </row>
    <row r="124" spans="1:49" x14ac:dyDescent="0.25">
      <c r="A124" s="201">
        <v>14</v>
      </c>
      <c r="B124" s="201"/>
      <c r="C124" s="201"/>
      <c r="D124" s="201" t="s">
        <v>1069</v>
      </c>
      <c r="E124" s="201" t="s">
        <v>1296</v>
      </c>
      <c r="F124" s="3" t="s">
        <v>1297</v>
      </c>
      <c r="G124" s="5">
        <v>42682</v>
      </c>
      <c r="H124" s="201" t="s">
        <v>1331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>
        <v>42696</v>
      </c>
      <c r="T124" s="5">
        <v>42709</v>
      </c>
      <c r="U124" s="201"/>
      <c r="V124" s="201"/>
      <c r="W124" s="201"/>
      <c r="X124" s="201"/>
      <c r="Y124" s="5">
        <v>42710</v>
      </c>
      <c r="Z124" s="201" t="s">
        <v>1332</v>
      </c>
      <c r="AA124" s="201" t="s">
        <v>68</v>
      </c>
      <c r="AB124" s="5"/>
      <c r="AC124" s="201"/>
      <c r="AD124" s="201"/>
      <c r="AE124" s="5"/>
      <c r="AF124" s="201"/>
      <c r="AG124" s="5"/>
      <c r="AH124" s="5"/>
      <c r="AI124" s="201"/>
      <c r="AJ124" s="201"/>
      <c r="AK124" s="201"/>
      <c r="AL124" s="201"/>
      <c r="AM124" s="5"/>
      <c r="AN124" s="5"/>
      <c r="AO124" s="201"/>
      <c r="AP124" s="201"/>
      <c r="AQ124" s="201"/>
      <c r="AR124" s="201"/>
      <c r="AS124" s="201"/>
      <c r="AT124" s="201"/>
      <c r="AU124" s="201"/>
      <c r="AV124" s="201"/>
      <c r="AW124" s="201"/>
    </row>
    <row r="125" spans="1:49" x14ac:dyDescent="0.25">
      <c r="A125" s="201">
        <v>15</v>
      </c>
      <c r="B125" s="201"/>
      <c r="C125" s="201"/>
      <c r="D125" s="201" t="s">
        <v>1069</v>
      </c>
      <c r="E125" s="201" t="s">
        <v>1300</v>
      </c>
      <c r="F125" s="3" t="s">
        <v>1333</v>
      </c>
      <c r="G125" s="5">
        <v>42682</v>
      </c>
      <c r="H125" s="201" t="s">
        <v>1334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>
        <v>42696</v>
      </c>
      <c r="T125" s="5">
        <v>42709</v>
      </c>
      <c r="U125" s="201"/>
      <c r="V125" s="201"/>
      <c r="W125" s="201"/>
      <c r="X125" s="201"/>
      <c r="Y125" s="5">
        <v>42710</v>
      </c>
      <c r="Z125" s="201" t="s">
        <v>1335</v>
      </c>
      <c r="AA125" s="201" t="s">
        <v>68</v>
      </c>
      <c r="AB125" s="5"/>
      <c r="AC125" s="201"/>
      <c r="AD125" s="201"/>
      <c r="AE125" s="5"/>
      <c r="AF125" s="201"/>
      <c r="AG125" s="5"/>
      <c r="AH125" s="5"/>
      <c r="AI125" s="201"/>
      <c r="AJ125" s="201"/>
      <c r="AK125" s="201"/>
      <c r="AL125" s="201"/>
      <c r="AM125" s="5"/>
      <c r="AN125" s="5"/>
      <c r="AO125" s="201"/>
      <c r="AP125" s="201"/>
      <c r="AQ125" s="201"/>
      <c r="AR125" s="201"/>
      <c r="AS125" s="201"/>
      <c r="AT125" s="201"/>
      <c r="AU125" s="201"/>
      <c r="AV125" s="201"/>
      <c r="AW125" s="201"/>
    </row>
    <row r="126" spans="1:49" x14ac:dyDescent="0.25">
      <c r="A126" s="201">
        <v>16</v>
      </c>
      <c r="B126" s="201">
        <v>1</v>
      </c>
      <c r="C126" s="5">
        <v>42871</v>
      </c>
      <c r="D126" s="201" t="s">
        <v>1069</v>
      </c>
      <c r="E126" s="201" t="s">
        <v>1308</v>
      </c>
      <c r="F126" s="3" t="s">
        <v>4710</v>
      </c>
      <c r="G126" s="5">
        <v>42866</v>
      </c>
      <c r="H126" s="201" t="s">
        <v>4988</v>
      </c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11">
        <v>42877</v>
      </c>
      <c r="T126" s="11">
        <v>42888</v>
      </c>
      <c r="U126" s="201"/>
      <c r="V126" s="201"/>
      <c r="W126" s="201"/>
      <c r="X126" s="201"/>
      <c r="Y126" s="5">
        <v>42892</v>
      </c>
      <c r="Z126" s="201" t="s">
        <v>5400</v>
      </c>
      <c r="AA126" s="201" t="s">
        <v>68</v>
      </c>
      <c r="AB126" s="5"/>
      <c r="AC126" s="201"/>
      <c r="AD126" s="201"/>
      <c r="AE126" s="5"/>
      <c r="AF126" s="201"/>
      <c r="AG126" s="5"/>
      <c r="AH126" s="5"/>
      <c r="AI126" s="201"/>
      <c r="AJ126" s="201"/>
      <c r="AK126" s="201"/>
      <c r="AL126" s="201"/>
      <c r="AM126" s="5"/>
      <c r="AN126" s="5"/>
      <c r="AO126" s="201"/>
      <c r="AP126" s="201"/>
      <c r="AQ126" s="201"/>
      <c r="AR126" s="201"/>
      <c r="AS126" s="201"/>
      <c r="AT126" s="201"/>
      <c r="AU126" s="201"/>
      <c r="AV126" s="201"/>
      <c r="AW126" s="201"/>
    </row>
    <row r="127" spans="1:49" s="52" customFormat="1" ht="15" customHeight="1" x14ac:dyDescent="0.25">
      <c r="A127" s="338" t="s">
        <v>6429</v>
      </c>
      <c r="B127" s="338"/>
      <c r="C127" s="338"/>
      <c r="D127" s="338"/>
      <c r="E127" s="338"/>
      <c r="F127" s="338"/>
      <c r="G127" s="338"/>
      <c r="H127" s="338"/>
      <c r="I127" s="338"/>
      <c r="J127" s="338"/>
      <c r="K127" s="338"/>
      <c r="L127" s="338"/>
      <c r="M127" s="338"/>
      <c r="N127" s="338"/>
      <c r="O127" s="338"/>
      <c r="P127" s="338"/>
      <c r="Q127" s="338"/>
      <c r="R127" s="338"/>
      <c r="S127" s="338"/>
      <c r="T127" s="338"/>
      <c r="U127" s="338"/>
      <c r="V127" s="338"/>
      <c r="W127" s="338"/>
      <c r="X127" s="338"/>
      <c r="Y127" s="338"/>
      <c r="Z127" s="338"/>
      <c r="AA127" s="338"/>
      <c r="AB127" s="338"/>
      <c r="AC127" s="338"/>
      <c r="AD127" s="338"/>
      <c r="AE127" s="338"/>
      <c r="AF127" s="338"/>
      <c r="AG127" s="338"/>
      <c r="AH127" s="338"/>
      <c r="AI127" s="338"/>
      <c r="AJ127" s="338"/>
      <c r="AK127" s="338"/>
      <c r="AL127" s="338"/>
      <c r="AM127" s="338"/>
      <c r="AN127" s="338"/>
      <c r="AO127" s="338"/>
      <c r="AP127" s="338"/>
      <c r="AQ127" s="338"/>
      <c r="AR127" s="338"/>
      <c r="AS127" s="338"/>
      <c r="AT127" s="338"/>
      <c r="AU127" s="338"/>
      <c r="AV127" s="338"/>
      <c r="AW127" s="338"/>
    </row>
    <row r="128" spans="1:49" s="100" customFormat="1" ht="15.75" customHeight="1" x14ac:dyDescent="0.25">
      <c r="A128" s="334" t="s">
        <v>515</v>
      </c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T128" s="334"/>
      <c r="U128" s="334"/>
      <c r="V128" s="334"/>
      <c r="W128" s="334"/>
      <c r="X128" s="334"/>
      <c r="Y128" s="334"/>
      <c r="Z128" s="334"/>
      <c r="AA128" s="334"/>
      <c r="AB128" s="334"/>
      <c r="AC128" s="334"/>
      <c r="AD128" s="334"/>
      <c r="AE128" s="334"/>
      <c r="AF128" s="334"/>
      <c r="AG128" s="334"/>
      <c r="AH128" s="334"/>
      <c r="AI128" s="334"/>
      <c r="AJ128" s="334"/>
      <c r="AK128" s="33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</row>
    <row r="129" spans="1:49" s="114" customFormat="1" ht="25.5" x14ac:dyDescent="0.25">
      <c r="A129" s="1">
        <v>1</v>
      </c>
      <c r="B129" s="1"/>
      <c r="C129" s="1"/>
      <c r="D129" s="1" t="s">
        <v>1069</v>
      </c>
      <c r="E129" s="1" t="s">
        <v>1336</v>
      </c>
      <c r="F129" s="9" t="s">
        <v>1337</v>
      </c>
      <c r="G129" s="10">
        <v>41767</v>
      </c>
      <c r="H129" s="1" t="s">
        <v>1338</v>
      </c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>
        <v>41774</v>
      </c>
      <c r="T129" s="10">
        <v>41778</v>
      </c>
      <c r="U129" s="1"/>
      <c r="V129" s="1"/>
      <c r="W129" s="1"/>
      <c r="X129" s="1"/>
      <c r="Y129" s="10">
        <v>41779</v>
      </c>
      <c r="Z129" s="1" t="s">
        <v>1339</v>
      </c>
      <c r="AA129" s="1" t="s">
        <v>68</v>
      </c>
      <c r="AB129" s="10">
        <v>42177</v>
      </c>
      <c r="AC129" s="1" t="s">
        <v>540</v>
      </c>
      <c r="AD129" s="1" t="s">
        <v>541</v>
      </c>
      <c r="AE129" s="10">
        <v>42181</v>
      </c>
      <c r="AF129" s="1">
        <v>42186</v>
      </c>
      <c r="AG129" s="10">
        <v>42186</v>
      </c>
      <c r="AH129" s="10">
        <v>42186</v>
      </c>
      <c r="AI129" s="1" t="s">
        <v>1340</v>
      </c>
      <c r="AJ129" s="1" t="s">
        <v>81</v>
      </c>
      <c r="AK129" s="1" t="s">
        <v>72</v>
      </c>
      <c r="AL129" s="1" t="s">
        <v>73</v>
      </c>
      <c r="AM129" s="10">
        <v>42402</v>
      </c>
      <c r="AN129" s="10" t="s">
        <v>1341</v>
      </c>
      <c r="AO129" s="1">
        <v>7000</v>
      </c>
      <c r="AP129" s="1"/>
      <c r="AQ129" s="1"/>
      <c r="AR129" s="1"/>
      <c r="AS129" s="1"/>
      <c r="AT129" s="1"/>
      <c r="AU129" s="1"/>
      <c r="AV129" s="1"/>
      <c r="AW129" s="1"/>
    </row>
    <row r="130" spans="1:49" s="52" customFormat="1" ht="25.5" x14ac:dyDescent="0.25">
      <c r="A130" s="201">
        <v>2</v>
      </c>
      <c r="B130" s="201"/>
      <c r="C130" s="201"/>
      <c r="D130" s="201" t="s">
        <v>1069</v>
      </c>
      <c r="E130" s="201" t="s">
        <v>614</v>
      </c>
      <c r="F130" s="3" t="s">
        <v>615</v>
      </c>
      <c r="G130" s="5">
        <v>41779</v>
      </c>
      <c r="H130" s="201" t="s">
        <v>1342</v>
      </c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>
        <v>41787</v>
      </c>
      <c r="T130" s="5">
        <v>41789</v>
      </c>
      <c r="U130" s="201"/>
      <c r="V130" s="201"/>
      <c r="W130" s="201"/>
      <c r="X130" s="201"/>
      <c r="Y130" s="5">
        <v>41792</v>
      </c>
      <c r="Z130" s="201" t="s">
        <v>1343</v>
      </c>
      <c r="AA130" s="201" t="s">
        <v>68</v>
      </c>
      <c r="AB130" s="5">
        <v>42149</v>
      </c>
      <c r="AC130" s="201" t="s">
        <v>526</v>
      </c>
      <c r="AD130" s="201" t="s">
        <v>527</v>
      </c>
      <c r="AE130" s="5">
        <v>42153</v>
      </c>
      <c r="AF130" s="201">
        <v>42156</v>
      </c>
      <c r="AG130" s="5">
        <v>42156</v>
      </c>
      <c r="AH130" s="5">
        <v>42156</v>
      </c>
      <c r="AI130" s="201" t="s">
        <v>1344</v>
      </c>
      <c r="AJ130" s="201" t="s">
        <v>81</v>
      </c>
      <c r="AK130" s="201" t="s">
        <v>72</v>
      </c>
      <c r="AL130" s="201" t="s">
        <v>73</v>
      </c>
      <c r="AM130" s="5">
        <v>42340</v>
      </c>
      <c r="AN130" s="5" t="s">
        <v>529</v>
      </c>
      <c r="AO130" s="201">
        <v>7000</v>
      </c>
      <c r="AP130" s="201"/>
      <c r="AQ130" s="201"/>
      <c r="AR130" s="201"/>
      <c r="AS130" s="201"/>
      <c r="AT130" s="201"/>
      <c r="AU130" s="201"/>
      <c r="AV130" s="201"/>
      <c r="AW130" s="201"/>
    </row>
    <row r="131" spans="1:49" s="52" customFormat="1" ht="15" customHeight="1" x14ac:dyDescent="0.25">
      <c r="A131" s="338" t="s">
        <v>4814</v>
      </c>
      <c r="B131" s="338"/>
      <c r="C131" s="338"/>
      <c r="D131" s="338"/>
      <c r="E131" s="338"/>
      <c r="F131" s="338"/>
      <c r="G131" s="338"/>
      <c r="H131" s="338"/>
      <c r="I131" s="338"/>
      <c r="J131" s="338"/>
      <c r="K131" s="338"/>
      <c r="L131" s="338"/>
      <c r="M131" s="338"/>
      <c r="N131" s="338"/>
      <c r="O131" s="338"/>
      <c r="P131" s="338"/>
      <c r="Q131" s="338"/>
      <c r="R131" s="338"/>
      <c r="S131" s="338"/>
      <c r="T131" s="338"/>
      <c r="U131" s="338"/>
      <c r="V131" s="338"/>
      <c r="W131" s="338"/>
      <c r="X131" s="338"/>
      <c r="Y131" s="338"/>
      <c r="Z131" s="338"/>
      <c r="AA131" s="338"/>
      <c r="AB131" s="338"/>
      <c r="AC131" s="338"/>
      <c r="AD131" s="338"/>
      <c r="AE131" s="338"/>
      <c r="AF131" s="338"/>
      <c r="AG131" s="338"/>
      <c r="AH131" s="338"/>
      <c r="AI131" s="338"/>
      <c r="AJ131" s="338"/>
      <c r="AK131" s="338"/>
      <c r="AL131" s="338"/>
      <c r="AM131" s="338"/>
      <c r="AN131" s="338"/>
      <c r="AO131" s="338"/>
      <c r="AP131" s="338"/>
      <c r="AQ131" s="338"/>
      <c r="AR131" s="338"/>
      <c r="AS131" s="338"/>
      <c r="AT131" s="338"/>
      <c r="AU131" s="338"/>
      <c r="AV131" s="338"/>
      <c r="AW131" s="338"/>
    </row>
    <row r="132" spans="1:49" s="100" customFormat="1" ht="15.75" customHeight="1" x14ac:dyDescent="0.25">
      <c r="A132" s="334" t="s">
        <v>616</v>
      </c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T132" s="334"/>
      <c r="U132" s="334"/>
      <c r="V132" s="334"/>
      <c r="W132" s="334"/>
      <c r="X132" s="334"/>
      <c r="Y132" s="334"/>
      <c r="Z132" s="334"/>
      <c r="AA132" s="334"/>
      <c r="AB132" s="334"/>
      <c r="AC132" s="334"/>
      <c r="AD132" s="334"/>
      <c r="AE132" s="334"/>
      <c r="AF132" s="334"/>
      <c r="AG132" s="334"/>
      <c r="AH132" s="334"/>
      <c r="AI132" s="334"/>
      <c r="AJ132" s="334"/>
      <c r="AK132" s="33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</row>
    <row r="133" spans="1:49" s="114" customFormat="1" x14ac:dyDescent="0.25">
      <c r="A133" s="1">
        <v>1</v>
      </c>
      <c r="B133" s="1"/>
      <c r="C133" s="1"/>
      <c r="D133" s="1" t="s">
        <v>1069</v>
      </c>
      <c r="E133" s="1" t="s">
        <v>617</v>
      </c>
      <c r="F133" s="9" t="s">
        <v>1345</v>
      </c>
      <c r="G133" s="10">
        <v>41453</v>
      </c>
      <c r="H133" s="1">
        <v>27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>
        <v>41554</v>
      </c>
      <c r="T133" s="10">
        <v>41563</v>
      </c>
      <c r="U133" s="1"/>
      <c r="V133" s="1"/>
      <c r="W133" s="1"/>
      <c r="X133" s="1"/>
      <c r="Y133" s="10">
        <v>41568</v>
      </c>
      <c r="Z133" s="1" t="s">
        <v>1346</v>
      </c>
      <c r="AA133" s="1" t="s">
        <v>68</v>
      </c>
      <c r="AB133" s="10">
        <v>42871</v>
      </c>
      <c r="AC133" s="10" t="s">
        <v>5363</v>
      </c>
      <c r="AD133" s="1">
        <v>37</v>
      </c>
      <c r="AE133" s="10">
        <v>42878</v>
      </c>
      <c r="AF133" s="10">
        <v>42886</v>
      </c>
      <c r="AG133" s="10">
        <v>42893</v>
      </c>
      <c r="AH133" s="10">
        <v>42893</v>
      </c>
      <c r="AI133" s="1" t="s">
        <v>1414</v>
      </c>
      <c r="AJ133" s="1" t="s">
        <v>574</v>
      </c>
      <c r="AK133" s="1">
        <v>91</v>
      </c>
      <c r="AL133" s="1" t="s">
        <v>575</v>
      </c>
      <c r="AM133" s="10">
        <v>42886</v>
      </c>
      <c r="AN133" s="10"/>
      <c r="AO133" s="1">
        <v>5700</v>
      </c>
      <c r="AP133" s="1"/>
      <c r="AQ133" s="1"/>
      <c r="AR133" s="1"/>
      <c r="AS133" s="1"/>
      <c r="AT133" s="1"/>
      <c r="AU133" s="1"/>
      <c r="AV133" s="1"/>
      <c r="AW133" s="1"/>
    </row>
    <row r="134" spans="1:49" s="114" customFormat="1" x14ac:dyDescent="0.25">
      <c r="A134" s="1">
        <v>2</v>
      </c>
      <c r="B134" s="1"/>
      <c r="C134" s="1"/>
      <c r="D134" s="1" t="s">
        <v>1069</v>
      </c>
      <c r="E134" s="1" t="s">
        <v>665</v>
      </c>
      <c r="F134" s="9" t="s">
        <v>1347</v>
      </c>
      <c r="G134" s="10">
        <v>41453</v>
      </c>
      <c r="H134" s="1">
        <v>38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>
        <v>41554</v>
      </c>
      <c r="T134" s="10">
        <v>41563</v>
      </c>
      <c r="U134" s="1"/>
      <c r="V134" s="1"/>
      <c r="W134" s="1"/>
      <c r="X134" s="1"/>
      <c r="Y134" s="10">
        <v>41568</v>
      </c>
      <c r="Z134" s="1" t="s">
        <v>1348</v>
      </c>
      <c r="AA134" s="1" t="s">
        <v>68</v>
      </c>
      <c r="AB134" s="10">
        <v>42871</v>
      </c>
      <c r="AC134" s="10" t="s">
        <v>5363</v>
      </c>
      <c r="AD134" s="1">
        <v>37</v>
      </c>
      <c r="AE134" s="10">
        <v>42878</v>
      </c>
      <c r="AF134" s="10">
        <v>42886</v>
      </c>
      <c r="AG134" s="10">
        <v>42891</v>
      </c>
      <c r="AH134" s="10">
        <v>42891</v>
      </c>
      <c r="AI134" s="1" t="s">
        <v>1441</v>
      </c>
      <c r="AJ134" s="1" t="s">
        <v>574</v>
      </c>
      <c r="AK134" s="1">
        <v>91</v>
      </c>
      <c r="AL134" s="1" t="s">
        <v>575</v>
      </c>
      <c r="AM134" s="10">
        <v>43070</v>
      </c>
      <c r="AN134" s="10"/>
      <c r="AO134" s="1">
        <v>5700</v>
      </c>
      <c r="AP134" s="1"/>
      <c r="AQ134" s="1"/>
      <c r="AR134" s="1"/>
      <c r="AS134" s="1"/>
      <c r="AT134" s="1"/>
      <c r="AU134" s="1"/>
      <c r="AV134" s="1"/>
      <c r="AW134" s="1"/>
    </row>
    <row r="135" spans="1:49" s="114" customFormat="1" x14ac:dyDescent="0.25">
      <c r="A135" s="1">
        <v>3</v>
      </c>
      <c r="B135" s="1"/>
      <c r="C135" s="1"/>
      <c r="D135" s="1" t="s">
        <v>1069</v>
      </c>
      <c r="E135" s="1" t="s">
        <v>761</v>
      </c>
      <c r="F135" s="9" t="s">
        <v>1349</v>
      </c>
      <c r="G135" s="10">
        <v>41453</v>
      </c>
      <c r="H135" s="1">
        <v>43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>
        <v>41554</v>
      </c>
      <c r="T135" s="10">
        <v>41563</v>
      </c>
      <c r="U135" s="1"/>
      <c r="V135" s="1"/>
      <c r="W135" s="1"/>
      <c r="X135" s="1"/>
      <c r="Y135" s="10">
        <v>41568</v>
      </c>
      <c r="Z135" s="1" t="s">
        <v>1350</v>
      </c>
      <c r="AA135" s="1" t="s">
        <v>68</v>
      </c>
      <c r="AB135" s="10">
        <v>42584</v>
      </c>
      <c r="AC135" s="1" t="s">
        <v>634</v>
      </c>
      <c r="AD135" s="1" t="s">
        <v>635</v>
      </c>
      <c r="AE135" s="10">
        <v>42587</v>
      </c>
      <c r="AF135" s="1"/>
      <c r="AG135" s="10">
        <v>42598</v>
      </c>
      <c r="AH135" s="10">
        <v>42598</v>
      </c>
      <c r="AI135" s="1" t="s">
        <v>1351</v>
      </c>
      <c r="AJ135" s="1" t="s">
        <v>574</v>
      </c>
      <c r="AK135" s="1">
        <v>91</v>
      </c>
      <c r="AL135" s="1" t="s">
        <v>575</v>
      </c>
      <c r="AM135" s="10">
        <v>42962</v>
      </c>
      <c r="AN135" s="10"/>
      <c r="AO135" s="1">
        <v>4000</v>
      </c>
      <c r="AP135" s="1">
        <v>4000</v>
      </c>
      <c r="AQ135" s="1"/>
      <c r="AR135" s="1"/>
      <c r="AS135" s="1"/>
      <c r="AT135" s="1"/>
      <c r="AU135" s="1"/>
      <c r="AV135" s="1"/>
      <c r="AW135" s="1"/>
    </row>
    <row r="136" spans="1:49" s="114" customFormat="1" x14ac:dyDescent="0.25">
      <c r="A136" s="1">
        <v>4</v>
      </c>
      <c r="B136" s="1"/>
      <c r="C136" s="1"/>
      <c r="D136" s="1" t="s">
        <v>1069</v>
      </c>
      <c r="E136" s="1" t="s">
        <v>1352</v>
      </c>
      <c r="F136" s="9">
        <v>1</v>
      </c>
      <c r="G136" s="10">
        <v>41491</v>
      </c>
      <c r="H136" s="1">
        <v>31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>
        <v>41554</v>
      </c>
      <c r="T136" s="10">
        <v>41563</v>
      </c>
      <c r="U136" s="1"/>
      <c r="V136" s="1"/>
      <c r="W136" s="1"/>
      <c r="X136" s="1"/>
      <c r="Y136" s="10">
        <v>41568</v>
      </c>
      <c r="Z136" s="1" t="s">
        <v>1353</v>
      </c>
      <c r="AA136" s="1" t="s">
        <v>68</v>
      </c>
      <c r="AB136" s="10">
        <v>42871</v>
      </c>
      <c r="AC136" s="10" t="s">
        <v>5363</v>
      </c>
      <c r="AD136" s="1">
        <v>37</v>
      </c>
      <c r="AE136" s="10">
        <v>42878</v>
      </c>
      <c r="AF136" s="10">
        <v>42886</v>
      </c>
      <c r="AG136" s="10">
        <v>42886</v>
      </c>
      <c r="AH136" s="10">
        <v>42886</v>
      </c>
      <c r="AI136" s="1" t="s">
        <v>1372</v>
      </c>
      <c r="AJ136" s="1" t="s">
        <v>574</v>
      </c>
      <c r="AK136" s="1">
        <v>91</v>
      </c>
      <c r="AL136" s="1" t="s">
        <v>575</v>
      </c>
      <c r="AM136" s="10">
        <v>43070</v>
      </c>
      <c r="AN136" s="10"/>
      <c r="AO136" s="1">
        <v>5700</v>
      </c>
      <c r="AP136" s="1"/>
      <c r="AQ136" s="1"/>
      <c r="AR136" s="1"/>
      <c r="AS136" s="1"/>
      <c r="AT136" s="1"/>
      <c r="AU136" s="1"/>
      <c r="AV136" s="1"/>
      <c r="AW136" s="1"/>
    </row>
    <row r="137" spans="1:49" s="114" customFormat="1" ht="25.5" x14ac:dyDescent="0.25">
      <c r="A137" s="1">
        <v>5</v>
      </c>
      <c r="B137" s="1"/>
      <c r="C137" s="1"/>
      <c r="D137" s="1" t="s">
        <v>1069</v>
      </c>
      <c r="E137" s="1" t="s">
        <v>1354</v>
      </c>
      <c r="F137" s="9">
        <v>36</v>
      </c>
      <c r="G137" s="10">
        <v>41488</v>
      </c>
      <c r="H137" s="1">
        <v>56</v>
      </c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>
        <v>41554</v>
      </c>
      <c r="T137" s="10">
        <v>41563</v>
      </c>
      <c r="U137" s="1"/>
      <c r="V137" s="1"/>
      <c r="W137" s="1"/>
      <c r="X137" s="1"/>
      <c r="Y137" s="10">
        <v>41568</v>
      </c>
      <c r="Z137" s="1" t="s">
        <v>1355</v>
      </c>
      <c r="AA137" s="1" t="s">
        <v>68</v>
      </c>
      <c r="AB137" s="10">
        <v>42871</v>
      </c>
      <c r="AC137" s="10" t="s">
        <v>5363</v>
      </c>
      <c r="AD137" s="1">
        <v>37</v>
      </c>
      <c r="AE137" s="10">
        <v>42878</v>
      </c>
      <c r="AF137" s="10">
        <v>42886</v>
      </c>
      <c r="AG137" s="10">
        <v>42891</v>
      </c>
      <c r="AH137" s="10">
        <v>42891</v>
      </c>
      <c r="AI137" s="1" t="s">
        <v>5364</v>
      </c>
      <c r="AJ137" s="1" t="s">
        <v>574</v>
      </c>
      <c r="AK137" s="1">
        <v>91</v>
      </c>
      <c r="AL137" s="1" t="s">
        <v>575</v>
      </c>
      <c r="AM137" s="10">
        <v>43070</v>
      </c>
      <c r="AN137" s="10"/>
      <c r="AO137" s="1">
        <v>5700</v>
      </c>
      <c r="AP137" s="1"/>
      <c r="AQ137" s="1"/>
      <c r="AR137" s="1"/>
      <c r="AS137" s="1"/>
      <c r="AT137" s="1"/>
      <c r="AU137" s="1"/>
      <c r="AV137" s="1"/>
      <c r="AW137" s="1"/>
    </row>
    <row r="138" spans="1:49" s="114" customFormat="1" ht="25.5" x14ac:dyDescent="0.25">
      <c r="A138" s="1">
        <v>6</v>
      </c>
      <c r="B138" s="1"/>
      <c r="C138" s="1"/>
      <c r="D138" s="1" t="s">
        <v>1069</v>
      </c>
      <c r="E138" s="1" t="s">
        <v>1356</v>
      </c>
      <c r="F138" s="9"/>
      <c r="G138" s="10">
        <v>41489</v>
      </c>
      <c r="H138" s="1">
        <v>57</v>
      </c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>
        <v>41554</v>
      </c>
      <c r="T138" s="10">
        <v>41563</v>
      </c>
      <c r="U138" s="1"/>
      <c r="V138" s="1"/>
      <c r="W138" s="1"/>
      <c r="X138" s="1"/>
      <c r="Y138" s="10">
        <v>41568</v>
      </c>
      <c r="Z138" s="1" t="s">
        <v>1357</v>
      </c>
      <c r="AA138" s="1" t="s">
        <v>68</v>
      </c>
      <c r="AB138" s="10">
        <v>42331</v>
      </c>
      <c r="AC138" s="1" t="s">
        <v>662</v>
      </c>
      <c r="AD138" s="1" t="s">
        <v>663</v>
      </c>
      <c r="AE138" s="10">
        <v>42339</v>
      </c>
      <c r="AF138" s="1">
        <v>42340</v>
      </c>
      <c r="AG138" s="10">
        <v>42340</v>
      </c>
      <c r="AH138" s="10">
        <v>42340</v>
      </c>
      <c r="AI138" s="1" t="s">
        <v>1358</v>
      </c>
      <c r="AJ138" s="1" t="s">
        <v>574</v>
      </c>
      <c r="AK138" s="1">
        <v>91</v>
      </c>
      <c r="AL138" s="1" t="s">
        <v>575</v>
      </c>
      <c r="AM138" s="10">
        <v>42471</v>
      </c>
      <c r="AN138" s="10"/>
      <c r="AO138" s="1">
        <v>8000</v>
      </c>
      <c r="AP138" s="1"/>
      <c r="AQ138" s="1"/>
      <c r="AR138" s="1"/>
      <c r="AS138" s="1"/>
      <c r="AT138" s="1"/>
      <c r="AU138" s="1"/>
      <c r="AV138" s="1"/>
      <c r="AW138" s="1"/>
    </row>
    <row r="139" spans="1:49" s="114" customFormat="1" x14ac:dyDescent="0.25">
      <c r="A139" s="1">
        <v>7</v>
      </c>
      <c r="B139" s="1"/>
      <c r="C139" s="1"/>
      <c r="D139" s="1" t="s">
        <v>1069</v>
      </c>
      <c r="E139" s="1" t="s">
        <v>1359</v>
      </c>
      <c r="F139" s="9">
        <v>7</v>
      </c>
      <c r="G139" s="10">
        <v>41569</v>
      </c>
      <c r="H139" s="1" t="s">
        <v>1360</v>
      </c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>
        <v>41577</v>
      </c>
      <c r="T139" s="10">
        <v>41586</v>
      </c>
      <c r="U139" s="1"/>
      <c r="V139" s="1"/>
      <c r="W139" s="1"/>
      <c r="X139" s="1"/>
      <c r="Y139" s="10">
        <v>41591</v>
      </c>
      <c r="Z139" s="1" t="s">
        <v>1361</v>
      </c>
      <c r="AA139" s="1" t="s">
        <v>68</v>
      </c>
      <c r="AB139" s="10">
        <v>42871</v>
      </c>
      <c r="AC139" s="10" t="s">
        <v>5363</v>
      </c>
      <c r="AD139" s="1">
        <v>37</v>
      </c>
      <c r="AE139" s="10">
        <v>42878</v>
      </c>
      <c r="AF139" s="10">
        <v>42886</v>
      </c>
      <c r="AG139" s="10">
        <v>42893</v>
      </c>
      <c r="AH139" s="10">
        <v>42893</v>
      </c>
      <c r="AI139" s="1" t="s">
        <v>1429</v>
      </c>
      <c r="AJ139" s="1" t="s">
        <v>574</v>
      </c>
      <c r="AK139" s="1">
        <v>91</v>
      </c>
      <c r="AL139" s="1" t="s">
        <v>575</v>
      </c>
      <c r="AM139" s="10">
        <v>42886</v>
      </c>
      <c r="AN139" s="10"/>
      <c r="AO139" s="1">
        <v>5700</v>
      </c>
      <c r="AP139" s="1"/>
      <c r="AQ139" s="1"/>
      <c r="AR139" s="1"/>
      <c r="AS139" s="1"/>
      <c r="AT139" s="1"/>
      <c r="AU139" s="1"/>
      <c r="AV139" s="1"/>
      <c r="AW139" s="1"/>
    </row>
    <row r="140" spans="1:49" s="52" customFormat="1" x14ac:dyDescent="0.25">
      <c r="A140" s="1">
        <v>8</v>
      </c>
      <c r="B140" s="201"/>
      <c r="C140" s="201"/>
      <c r="D140" s="201" t="s">
        <v>1069</v>
      </c>
      <c r="E140" s="201" t="s">
        <v>631</v>
      </c>
      <c r="F140" s="3" t="s">
        <v>1362</v>
      </c>
      <c r="G140" s="5">
        <v>41585</v>
      </c>
      <c r="H140" s="201" t="s">
        <v>1363</v>
      </c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>
        <v>41596</v>
      </c>
      <c r="T140" s="5">
        <v>41605</v>
      </c>
      <c r="U140" s="201"/>
      <c r="V140" s="201"/>
      <c r="W140" s="201"/>
      <c r="X140" s="201"/>
      <c r="Y140" s="5">
        <v>41597</v>
      </c>
      <c r="Z140" s="201" t="s">
        <v>1364</v>
      </c>
      <c r="AA140" s="201" t="s">
        <v>68</v>
      </c>
      <c r="AB140" s="5">
        <v>42699</v>
      </c>
      <c r="AC140" s="201" t="s">
        <v>1365</v>
      </c>
      <c r="AD140" s="201" t="s">
        <v>663</v>
      </c>
      <c r="AE140" s="5">
        <v>42706</v>
      </c>
      <c r="AF140" s="201">
        <v>42709</v>
      </c>
      <c r="AG140" s="5">
        <v>42709</v>
      </c>
      <c r="AH140" s="5">
        <v>42709</v>
      </c>
      <c r="AI140" s="201" t="s">
        <v>1366</v>
      </c>
      <c r="AJ140" s="201" t="s">
        <v>574</v>
      </c>
      <c r="AK140" s="201">
        <v>91</v>
      </c>
      <c r="AL140" s="201" t="s">
        <v>575</v>
      </c>
      <c r="AM140" s="5">
        <v>42709</v>
      </c>
      <c r="AN140" s="5"/>
      <c r="AO140" s="201" t="s">
        <v>1367</v>
      </c>
      <c r="AP140" s="201"/>
      <c r="AQ140" s="201"/>
      <c r="AR140" s="201"/>
      <c r="AS140" s="201"/>
      <c r="AT140" s="201"/>
      <c r="AU140" s="201"/>
      <c r="AV140" s="201"/>
      <c r="AW140" s="201"/>
    </row>
    <row r="141" spans="1:49" s="52" customFormat="1" x14ac:dyDescent="0.25">
      <c r="A141" s="1">
        <v>9</v>
      </c>
      <c r="B141" s="201"/>
      <c r="C141" s="201"/>
      <c r="D141" s="201" t="s">
        <v>1069</v>
      </c>
      <c r="E141" s="201" t="s">
        <v>761</v>
      </c>
      <c r="F141" s="3" t="s">
        <v>1368</v>
      </c>
      <c r="G141" s="5">
        <v>41633</v>
      </c>
      <c r="H141" s="201" t="s">
        <v>1369</v>
      </c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>
        <v>41675</v>
      </c>
      <c r="T141" s="5">
        <v>41684</v>
      </c>
      <c r="U141" s="201"/>
      <c r="V141" s="201"/>
      <c r="W141" s="201"/>
      <c r="X141" s="201"/>
      <c r="Y141" s="5">
        <v>41648</v>
      </c>
      <c r="Z141" s="201" t="s">
        <v>1370</v>
      </c>
      <c r="AA141" s="201" t="s">
        <v>68</v>
      </c>
      <c r="AB141" s="5">
        <v>42152</v>
      </c>
      <c r="AC141" s="201" t="s">
        <v>1371</v>
      </c>
      <c r="AD141" s="201"/>
      <c r="AE141" s="5"/>
      <c r="AF141" s="201"/>
      <c r="AG141" s="5"/>
      <c r="AH141" s="5">
        <v>42152</v>
      </c>
      <c r="AI141" s="201" t="s">
        <v>1372</v>
      </c>
      <c r="AJ141" s="201" t="s">
        <v>574</v>
      </c>
      <c r="AK141" s="201">
        <v>91</v>
      </c>
      <c r="AL141" s="201"/>
      <c r="AM141" s="5"/>
      <c r="AN141" s="5"/>
      <c r="AO141" s="201"/>
      <c r="AP141" s="201"/>
      <c r="AQ141" s="201"/>
      <c r="AR141" s="201"/>
      <c r="AS141" s="201"/>
      <c r="AT141" s="201"/>
      <c r="AU141" s="201"/>
      <c r="AV141" s="201"/>
      <c r="AW141" s="201"/>
    </row>
    <row r="142" spans="1:49" s="52" customFormat="1" x14ac:dyDescent="0.25">
      <c r="A142" s="1">
        <v>10</v>
      </c>
      <c r="B142" s="201"/>
      <c r="C142" s="201"/>
      <c r="D142" s="201" t="s">
        <v>1373</v>
      </c>
      <c r="E142" s="201" t="s">
        <v>1374</v>
      </c>
      <c r="F142" s="3">
        <v>20</v>
      </c>
      <c r="G142" s="5">
        <v>41821</v>
      </c>
      <c r="H142" s="201" t="s">
        <v>1375</v>
      </c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>
        <v>41835</v>
      </c>
      <c r="T142" s="5">
        <v>41838</v>
      </c>
      <c r="U142" s="201"/>
      <c r="V142" s="201"/>
      <c r="W142" s="201"/>
      <c r="X142" s="201"/>
      <c r="Y142" s="5">
        <v>41843</v>
      </c>
      <c r="Z142" s="201" t="s">
        <v>1376</v>
      </c>
      <c r="AA142" s="201" t="s">
        <v>68</v>
      </c>
      <c r="AB142" s="5">
        <v>42144</v>
      </c>
      <c r="AC142" s="201" t="s">
        <v>1371</v>
      </c>
      <c r="AD142" s="201"/>
      <c r="AE142" s="5"/>
      <c r="AF142" s="201"/>
      <c r="AG142" s="5"/>
      <c r="AH142" s="5">
        <v>42150</v>
      </c>
      <c r="AI142" s="201" t="s">
        <v>1377</v>
      </c>
      <c r="AJ142" s="201" t="s">
        <v>574</v>
      </c>
      <c r="AK142" s="201">
        <v>91</v>
      </c>
      <c r="AL142" s="201"/>
      <c r="AM142" s="5"/>
      <c r="AN142" s="5"/>
      <c r="AO142" s="201"/>
      <c r="AP142" s="201"/>
      <c r="AQ142" s="201"/>
      <c r="AR142" s="201"/>
      <c r="AS142" s="201"/>
      <c r="AT142" s="201"/>
      <c r="AU142" s="201"/>
      <c r="AV142" s="201"/>
      <c r="AW142" s="201"/>
    </row>
    <row r="143" spans="1:49" s="52" customFormat="1" ht="25.5" x14ac:dyDescent="0.25">
      <c r="A143" s="1">
        <v>11</v>
      </c>
      <c r="B143" s="201"/>
      <c r="C143" s="201"/>
      <c r="D143" s="201" t="s">
        <v>1373</v>
      </c>
      <c r="E143" s="201" t="s">
        <v>1378</v>
      </c>
      <c r="F143" s="3">
        <v>95.97</v>
      </c>
      <c r="G143" s="5">
        <v>41821</v>
      </c>
      <c r="H143" s="201" t="s">
        <v>1379</v>
      </c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>
        <v>41835</v>
      </c>
      <c r="T143" s="5">
        <v>41838</v>
      </c>
      <c r="U143" s="201"/>
      <c r="V143" s="201"/>
      <c r="W143" s="201"/>
      <c r="X143" s="201"/>
      <c r="Y143" s="5">
        <v>41843</v>
      </c>
      <c r="Z143" s="201" t="s">
        <v>1380</v>
      </c>
      <c r="AA143" s="201" t="s">
        <v>68</v>
      </c>
      <c r="AB143" s="5">
        <v>42205</v>
      </c>
      <c r="AC143" s="201" t="s">
        <v>1381</v>
      </c>
      <c r="AD143" s="201"/>
      <c r="AE143" s="5"/>
      <c r="AF143" s="201"/>
      <c r="AG143" s="5"/>
      <c r="AH143" s="5">
        <v>42209</v>
      </c>
      <c r="AI143" s="201"/>
      <c r="AJ143" s="201" t="s">
        <v>574</v>
      </c>
      <c r="AK143" s="201"/>
      <c r="AL143" s="201"/>
      <c r="AM143" s="5"/>
      <c r="AN143" s="5"/>
      <c r="AO143" s="201"/>
      <c r="AP143" s="201"/>
      <c r="AQ143" s="201"/>
      <c r="AR143" s="201"/>
      <c r="AS143" s="201"/>
      <c r="AT143" s="201"/>
      <c r="AU143" s="201"/>
      <c r="AV143" s="201"/>
      <c r="AW143" s="201"/>
    </row>
    <row r="144" spans="1:49" s="52" customFormat="1" ht="25.5" x14ac:dyDescent="0.25">
      <c r="A144" s="1">
        <v>12</v>
      </c>
      <c r="B144" s="201"/>
      <c r="C144" s="201"/>
      <c r="D144" s="201" t="s">
        <v>1373</v>
      </c>
      <c r="E144" s="201" t="s">
        <v>1382</v>
      </c>
      <c r="F144" s="3"/>
      <c r="G144" s="5">
        <v>41821</v>
      </c>
      <c r="H144" s="201" t="s">
        <v>1383</v>
      </c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>
        <v>41835</v>
      </c>
      <c r="T144" s="5">
        <v>41838</v>
      </c>
      <c r="U144" s="201"/>
      <c r="V144" s="201"/>
      <c r="W144" s="201"/>
      <c r="X144" s="201"/>
      <c r="Y144" s="5">
        <v>41843</v>
      </c>
      <c r="Z144" s="201" t="s">
        <v>1384</v>
      </c>
      <c r="AA144" s="201" t="s">
        <v>68</v>
      </c>
      <c r="AB144" s="5">
        <v>42205</v>
      </c>
      <c r="AC144" s="201" t="s">
        <v>1381</v>
      </c>
      <c r="AD144" s="201"/>
      <c r="AE144" s="5"/>
      <c r="AF144" s="201"/>
      <c r="AG144" s="5"/>
      <c r="AH144" s="5">
        <v>42209</v>
      </c>
      <c r="AI144" s="201"/>
      <c r="AJ144" s="201" t="s">
        <v>574</v>
      </c>
      <c r="AK144" s="201"/>
      <c r="AL144" s="201"/>
      <c r="AM144" s="5"/>
      <c r="AN144" s="5"/>
      <c r="AO144" s="201"/>
      <c r="AP144" s="201"/>
      <c r="AQ144" s="201"/>
      <c r="AR144" s="201"/>
      <c r="AS144" s="201"/>
      <c r="AT144" s="201"/>
      <c r="AU144" s="201"/>
      <c r="AV144" s="201"/>
      <c r="AW144" s="201"/>
    </row>
    <row r="145" spans="1:49" s="52" customFormat="1" x14ac:dyDescent="0.25">
      <c r="A145" s="1">
        <v>13</v>
      </c>
      <c r="B145" s="201"/>
      <c r="C145" s="201"/>
      <c r="D145" s="201" t="s">
        <v>1373</v>
      </c>
      <c r="E145" s="201" t="s">
        <v>1385</v>
      </c>
      <c r="F145" s="3" t="s">
        <v>1386</v>
      </c>
      <c r="G145" s="5">
        <v>41834</v>
      </c>
      <c r="H145" s="201" t="s">
        <v>1387</v>
      </c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>
        <v>41843</v>
      </c>
      <c r="T145" s="5">
        <v>41845</v>
      </c>
      <c r="U145" s="201"/>
      <c r="V145" s="201"/>
      <c r="W145" s="201"/>
      <c r="X145" s="201"/>
      <c r="Y145" s="5">
        <v>41865</v>
      </c>
      <c r="Z145" s="201" t="s">
        <v>1388</v>
      </c>
      <c r="AA145" s="201" t="s">
        <v>68</v>
      </c>
      <c r="AB145" s="5">
        <v>42331</v>
      </c>
      <c r="AC145" s="201" t="s">
        <v>662</v>
      </c>
      <c r="AD145" s="201" t="s">
        <v>663</v>
      </c>
      <c r="AE145" s="5">
        <v>42339</v>
      </c>
      <c r="AF145" s="201">
        <v>42340</v>
      </c>
      <c r="AG145" s="5">
        <v>42340</v>
      </c>
      <c r="AH145" s="5">
        <v>42340</v>
      </c>
      <c r="AI145" s="201" t="s">
        <v>1389</v>
      </c>
      <c r="AJ145" s="201" t="s">
        <v>574</v>
      </c>
      <c r="AK145" s="201">
        <v>91</v>
      </c>
      <c r="AL145" s="201" t="s">
        <v>575</v>
      </c>
      <c r="AM145" s="5">
        <v>42471</v>
      </c>
      <c r="AN145" s="5"/>
      <c r="AO145" s="201">
        <v>8000</v>
      </c>
      <c r="AP145" s="201"/>
      <c r="AQ145" s="201"/>
      <c r="AR145" s="201"/>
      <c r="AS145" s="201"/>
      <c r="AT145" s="201"/>
      <c r="AU145" s="201"/>
      <c r="AV145" s="201"/>
      <c r="AW145" s="201"/>
    </row>
    <row r="146" spans="1:49" s="52" customFormat="1" x14ac:dyDescent="0.25">
      <c r="A146" s="1">
        <v>14</v>
      </c>
      <c r="B146" s="201"/>
      <c r="C146" s="201"/>
      <c r="D146" s="201" t="s">
        <v>1373</v>
      </c>
      <c r="E146" s="201" t="s">
        <v>1390</v>
      </c>
      <c r="F146" s="3">
        <v>68</v>
      </c>
      <c r="G146" s="5">
        <v>41999</v>
      </c>
      <c r="H146" s="201" t="s">
        <v>1391</v>
      </c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>
        <v>42004</v>
      </c>
      <c r="T146" s="5">
        <v>42017</v>
      </c>
      <c r="U146" s="201"/>
      <c r="V146" s="201"/>
      <c r="W146" s="201"/>
      <c r="X146" s="201"/>
      <c r="Y146" s="5">
        <v>42059</v>
      </c>
      <c r="Z146" s="201" t="s">
        <v>1392</v>
      </c>
      <c r="AA146" s="201" t="s">
        <v>68</v>
      </c>
      <c r="AB146" s="5">
        <v>42171</v>
      </c>
      <c r="AC146" s="201" t="s">
        <v>1393</v>
      </c>
      <c r="AD146" s="201" t="s">
        <v>1394</v>
      </c>
      <c r="AE146" s="5">
        <v>42177</v>
      </c>
      <c r="AF146" s="201">
        <v>42177</v>
      </c>
      <c r="AG146" s="5">
        <v>42177</v>
      </c>
      <c r="AH146" s="5">
        <v>42177</v>
      </c>
      <c r="AI146" s="201" t="s">
        <v>1395</v>
      </c>
      <c r="AJ146" s="201" t="s">
        <v>574</v>
      </c>
      <c r="AK146" s="201">
        <v>91</v>
      </c>
      <c r="AL146" s="201" t="s">
        <v>575</v>
      </c>
      <c r="AM146" s="5">
        <v>42542</v>
      </c>
      <c r="AN146" s="5"/>
      <c r="AO146" s="201">
        <v>8000</v>
      </c>
      <c r="AP146" s="201"/>
      <c r="AQ146" s="201"/>
      <c r="AR146" s="201"/>
      <c r="AS146" s="201"/>
      <c r="AT146" s="201"/>
      <c r="AU146" s="201"/>
      <c r="AV146" s="201"/>
      <c r="AW146" s="201"/>
    </row>
    <row r="147" spans="1:49" s="52" customFormat="1" x14ac:dyDescent="0.25">
      <c r="A147" s="1">
        <v>15</v>
      </c>
      <c r="B147" s="201"/>
      <c r="C147" s="201"/>
      <c r="D147" s="201" t="s">
        <v>1373</v>
      </c>
      <c r="E147" s="201" t="s">
        <v>789</v>
      </c>
      <c r="F147" s="3">
        <v>13</v>
      </c>
      <c r="G147" s="5">
        <v>42059</v>
      </c>
      <c r="H147" s="201" t="s">
        <v>1396</v>
      </c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>
        <v>42073</v>
      </c>
      <c r="T147" s="5">
        <v>42076</v>
      </c>
      <c r="U147" s="201"/>
      <c r="V147" s="201"/>
      <c r="W147" s="201"/>
      <c r="X147" s="201"/>
      <c r="Y147" s="5">
        <v>42079</v>
      </c>
      <c r="Z147" s="201" t="s">
        <v>1397</v>
      </c>
      <c r="AA147" s="201" t="s">
        <v>68</v>
      </c>
      <c r="AB147" s="5">
        <v>42584</v>
      </c>
      <c r="AC147" s="201" t="s">
        <v>634</v>
      </c>
      <c r="AD147" s="201" t="s">
        <v>635</v>
      </c>
      <c r="AE147" s="5">
        <v>42587</v>
      </c>
      <c r="AF147" s="201"/>
      <c r="AG147" s="5">
        <v>42591</v>
      </c>
      <c r="AH147" s="5">
        <v>42591</v>
      </c>
      <c r="AI147" s="201" t="s">
        <v>1398</v>
      </c>
      <c r="AJ147" s="201" t="s">
        <v>574</v>
      </c>
      <c r="AK147" s="201">
        <v>91</v>
      </c>
      <c r="AL147" s="201" t="s">
        <v>575</v>
      </c>
      <c r="AM147" s="5">
        <v>42955</v>
      </c>
      <c r="AN147" s="5"/>
      <c r="AO147" s="201">
        <v>4000</v>
      </c>
      <c r="AP147" s="201"/>
      <c r="AQ147" s="201"/>
      <c r="AR147" s="201"/>
      <c r="AS147" s="201"/>
      <c r="AT147" s="201"/>
      <c r="AU147" s="201"/>
      <c r="AV147" s="201"/>
      <c r="AW147" s="201"/>
    </row>
    <row r="148" spans="1:49" s="52" customFormat="1" x14ac:dyDescent="0.25">
      <c r="A148" s="1">
        <v>16</v>
      </c>
      <c r="B148" s="201"/>
      <c r="C148" s="201"/>
      <c r="D148" s="201" t="s">
        <v>1373</v>
      </c>
      <c r="E148" s="201" t="s">
        <v>1399</v>
      </c>
      <c r="F148" s="3" t="s">
        <v>1400</v>
      </c>
      <c r="G148" s="5">
        <v>42059</v>
      </c>
      <c r="H148" s="201" t="s">
        <v>1401</v>
      </c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>
        <v>42073</v>
      </c>
      <c r="T148" s="5">
        <v>42076</v>
      </c>
      <c r="U148" s="201"/>
      <c r="V148" s="201"/>
      <c r="W148" s="201"/>
      <c r="X148" s="201"/>
      <c r="Y148" s="5">
        <v>42079</v>
      </c>
      <c r="Z148" s="201" t="s">
        <v>1402</v>
      </c>
      <c r="AA148" s="201" t="s">
        <v>68</v>
      </c>
      <c r="AB148" s="5">
        <v>42699</v>
      </c>
      <c r="AC148" s="201" t="s">
        <v>1365</v>
      </c>
      <c r="AD148" s="201" t="s">
        <v>663</v>
      </c>
      <c r="AE148" s="5">
        <v>42706</v>
      </c>
      <c r="AF148" s="201">
        <v>42709</v>
      </c>
      <c r="AG148" s="5">
        <v>42709</v>
      </c>
      <c r="AH148" s="5">
        <v>42710</v>
      </c>
      <c r="AI148" s="201" t="s">
        <v>1403</v>
      </c>
      <c r="AJ148" s="201" t="s">
        <v>574</v>
      </c>
      <c r="AK148" s="201">
        <v>91</v>
      </c>
      <c r="AL148" s="201" t="s">
        <v>575</v>
      </c>
      <c r="AM148" s="5">
        <v>42709</v>
      </c>
      <c r="AN148" s="5"/>
      <c r="AO148" s="201" t="s">
        <v>1367</v>
      </c>
      <c r="AP148" s="201"/>
      <c r="AQ148" s="201"/>
      <c r="AR148" s="201"/>
      <c r="AS148" s="201"/>
      <c r="AT148" s="201"/>
      <c r="AU148" s="201"/>
      <c r="AV148" s="201"/>
      <c r="AW148" s="201"/>
    </row>
    <row r="149" spans="1:49" s="52" customFormat="1" x14ac:dyDescent="0.25">
      <c r="A149" s="1">
        <v>17</v>
      </c>
      <c r="B149" s="201"/>
      <c r="C149" s="201"/>
      <c r="D149" s="201" t="s">
        <v>1069</v>
      </c>
      <c r="E149" s="201" t="s">
        <v>673</v>
      </c>
      <c r="F149" s="3" t="s">
        <v>221</v>
      </c>
      <c r="G149" s="5">
        <v>42066</v>
      </c>
      <c r="H149" s="201" t="s">
        <v>1404</v>
      </c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>
        <v>42093</v>
      </c>
      <c r="T149" s="5">
        <v>42102</v>
      </c>
      <c r="U149" s="201"/>
      <c r="V149" s="201"/>
      <c r="W149" s="201"/>
      <c r="X149" s="201"/>
      <c r="Y149" s="5">
        <v>42108</v>
      </c>
      <c r="Z149" s="201" t="s">
        <v>1405</v>
      </c>
      <c r="AA149" s="201" t="s">
        <v>68</v>
      </c>
      <c r="AB149" s="5">
        <v>42205</v>
      </c>
      <c r="AC149" s="201" t="s">
        <v>1406</v>
      </c>
      <c r="AD149" s="201"/>
      <c r="AE149" s="5"/>
      <c r="AF149" s="201"/>
      <c r="AG149" s="5"/>
      <c r="AH149" s="5">
        <v>42209</v>
      </c>
      <c r="AI149" s="201"/>
      <c r="AJ149" s="201" t="s">
        <v>574</v>
      </c>
      <c r="AK149" s="201">
        <v>91</v>
      </c>
      <c r="AL149" s="201"/>
      <c r="AM149" s="5"/>
      <c r="AN149" s="5"/>
      <c r="AO149" s="201"/>
      <c r="AP149" s="201"/>
      <c r="AQ149" s="201"/>
      <c r="AR149" s="201"/>
      <c r="AS149" s="201"/>
      <c r="AT149" s="201"/>
      <c r="AU149" s="201"/>
      <c r="AV149" s="201"/>
      <c r="AW149" s="201"/>
    </row>
    <row r="150" spans="1:49" s="52" customFormat="1" x14ac:dyDescent="0.25">
      <c r="A150" s="1">
        <v>18</v>
      </c>
      <c r="B150" s="201"/>
      <c r="C150" s="201"/>
      <c r="D150" s="201" t="s">
        <v>1069</v>
      </c>
      <c r="E150" s="201" t="s">
        <v>1359</v>
      </c>
      <c r="F150" s="3" t="s">
        <v>1407</v>
      </c>
      <c r="G150" s="5">
        <v>42066</v>
      </c>
      <c r="H150" s="201" t="s">
        <v>1408</v>
      </c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>
        <v>42093</v>
      </c>
      <c r="T150" s="5">
        <v>42102</v>
      </c>
      <c r="U150" s="201"/>
      <c r="V150" s="201"/>
      <c r="W150" s="201"/>
      <c r="X150" s="201"/>
      <c r="Y150" s="5">
        <v>42108</v>
      </c>
      <c r="Z150" s="201" t="s">
        <v>1409</v>
      </c>
      <c r="AA150" s="201" t="s">
        <v>68</v>
      </c>
      <c r="AB150" s="5">
        <v>42144</v>
      </c>
      <c r="AC150" s="201" t="s">
        <v>1371</v>
      </c>
      <c r="AD150" s="201"/>
      <c r="AE150" s="5"/>
      <c r="AF150" s="201"/>
      <c r="AG150" s="5"/>
      <c r="AH150" s="5">
        <v>42154</v>
      </c>
      <c r="AI150" s="201" t="s">
        <v>1410</v>
      </c>
      <c r="AJ150" s="201" t="s">
        <v>574</v>
      </c>
      <c r="AK150" s="201">
        <v>91</v>
      </c>
      <c r="AL150" s="201"/>
      <c r="AM150" s="5"/>
      <c r="AN150" s="5"/>
      <c r="AO150" s="201"/>
      <c r="AP150" s="201"/>
      <c r="AQ150" s="201"/>
      <c r="AR150" s="201"/>
      <c r="AS150" s="201"/>
      <c r="AT150" s="201"/>
      <c r="AU150" s="201"/>
      <c r="AV150" s="201"/>
      <c r="AW150" s="201"/>
    </row>
    <row r="151" spans="1:49" s="52" customFormat="1" x14ac:dyDescent="0.25">
      <c r="A151" s="1">
        <v>19</v>
      </c>
      <c r="B151" s="201"/>
      <c r="C151" s="201"/>
      <c r="D151" s="201" t="s">
        <v>1069</v>
      </c>
      <c r="E151" s="201" t="s">
        <v>1359</v>
      </c>
      <c r="F151" s="3" t="s">
        <v>1411</v>
      </c>
      <c r="G151" s="5">
        <v>42192</v>
      </c>
      <c r="H151" s="201" t="s">
        <v>1412</v>
      </c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>
        <v>42195</v>
      </c>
      <c r="T151" s="5">
        <v>42209</v>
      </c>
      <c r="U151" s="201"/>
      <c r="V151" s="201"/>
      <c r="W151" s="201"/>
      <c r="X151" s="201"/>
      <c r="Y151" s="5">
        <v>42212</v>
      </c>
      <c r="Z151" s="201" t="s">
        <v>1413</v>
      </c>
      <c r="AA151" s="201" t="s">
        <v>68</v>
      </c>
      <c r="AB151" s="5">
        <v>42249</v>
      </c>
      <c r="AC151" s="201" t="s">
        <v>696</v>
      </c>
      <c r="AD151" s="201" t="s">
        <v>697</v>
      </c>
      <c r="AE151" s="5">
        <v>42255</v>
      </c>
      <c r="AF151" s="201"/>
      <c r="AG151" s="5">
        <v>42256</v>
      </c>
      <c r="AH151" s="5">
        <v>42256</v>
      </c>
      <c r="AI151" s="201" t="s">
        <v>1414</v>
      </c>
      <c r="AJ151" s="201" t="s">
        <v>574</v>
      </c>
      <c r="AK151" s="201">
        <v>91</v>
      </c>
      <c r="AL151" s="201" t="s">
        <v>575</v>
      </c>
      <c r="AM151" s="5">
        <v>42071</v>
      </c>
      <c r="AN151" s="5"/>
      <c r="AO151" s="201">
        <v>8000</v>
      </c>
      <c r="AP151" s="201"/>
      <c r="AQ151" s="201"/>
      <c r="AR151" s="201"/>
      <c r="AS151" s="201"/>
      <c r="AT151" s="201"/>
      <c r="AU151" s="201"/>
      <c r="AV151" s="201"/>
      <c r="AW151" s="201"/>
    </row>
    <row r="152" spans="1:49" s="52" customFormat="1" ht="38.25" x14ac:dyDescent="0.25">
      <c r="A152" s="1">
        <v>20</v>
      </c>
      <c r="B152" s="201"/>
      <c r="C152" s="201"/>
      <c r="D152" s="201" t="s">
        <v>1069</v>
      </c>
      <c r="E152" s="201" t="s">
        <v>1415</v>
      </c>
      <c r="F152" s="3" t="s">
        <v>1416</v>
      </c>
      <c r="G152" s="5">
        <v>42194</v>
      </c>
      <c r="H152" s="201" t="s">
        <v>1417</v>
      </c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>
        <v>42195</v>
      </c>
      <c r="T152" s="5">
        <v>42209</v>
      </c>
      <c r="U152" s="201"/>
      <c r="V152" s="201"/>
      <c r="W152" s="201"/>
      <c r="X152" s="201"/>
      <c r="Y152" s="5">
        <v>42212</v>
      </c>
      <c r="Z152" s="201" t="s">
        <v>1418</v>
      </c>
      <c r="AA152" s="201" t="s">
        <v>68</v>
      </c>
      <c r="AB152" s="5"/>
      <c r="AC152" s="201"/>
      <c r="AD152" s="201"/>
      <c r="AE152" s="5"/>
      <c r="AF152" s="201"/>
      <c r="AG152" s="5"/>
      <c r="AH152" s="5"/>
      <c r="AI152" s="201"/>
      <c r="AJ152" s="201"/>
      <c r="AK152" s="201"/>
      <c r="AL152" s="201"/>
      <c r="AM152" s="5"/>
      <c r="AN152" s="5"/>
      <c r="AO152" s="201"/>
      <c r="AP152" s="201"/>
      <c r="AQ152" s="201"/>
      <c r="AR152" s="201"/>
      <c r="AS152" s="201"/>
      <c r="AT152" s="201"/>
      <c r="AU152" s="201"/>
      <c r="AV152" s="201"/>
      <c r="AW152" s="201"/>
    </row>
    <row r="153" spans="1:49" s="114" customFormat="1" x14ac:dyDescent="0.25">
      <c r="A153" s="1">
        <v>21</v>
      </c>
      <c r="B153" s="1"/>
      <c r="C153" s="1"/>
      <c r="D153" s="1" t="s">
        <v>1069</v>
      </c>
      <c r="E153" s="1" t="s">
        <v>1374</v>
      </c>
      <c r="F153" s="9">
        <v>20</v>
      </c>
      <c r="G153" s="10">
        <v>42194</v>
      </c>
      <c r="H153" s="1" t="s">
        <v>1419</v>
      </c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>
        <v>42195</v>
      </c>
      <c r="T153" s="10">
        <v>42209</v>
      </c>
      <c r="U153" s="1"/>
      <c r="V153" s="1"/>
      <c r="W153" s="1"/>
      <c r="X153" s="1"/>
      <c r="Y153" s="10">
        <v>42212</v>
      </c>
      <c r="Z153" s="1" t="s">
        <v>1420</v>
      </c>
      <c r="AA153" s="1" t="s">
        <v>68</v>
      </c>
      <c r="AB153" s="10">
        <v>42871</v>
      </c>
      <c r="AC153" s="10" t="s">
        <v>5363</v>
      </c>
      <c r="AD153" s="1">
        <v>37</v>
      </c>
      <c r="AE153" s="10">
        <v>42878</v>
      </c>
      <c r="AF153" s="10">
        <v>42886</v>
      </c>
      <c r="AG153" s="10">
        <v>42891</v>
      </c>
      <c r="AH153" s="10">
        <v>42891</v>
      </c>
      <c r="AI153" s="1" t="s">
        <v>5365</v>
      </c>
      <c r="AJ153" s="1" t="s">
        <v>574</v>
      </c>
      <c r="AK153" s="1">
        <v>91</v>
      </c>
      <c r="AL153" s="1" t="s">
        <v>575</v>
      </c>
      <c r="AM153" s="10">
        <v>43070</v>
      </c>
      <c r="AN153" s="10"/>
      <c r="AO153" s="1">
        <v>5700</v>
      </c>
      <c r="AP153" s="1"/>
      <c r="AQ153" s="1"/>
      <c r="AR153" s="1"/>
      <c r="AS153" s="1"/>
      <c r="AT153" s="1"/>
      <c r="AU153" s="1"/>
      <c r="AV153" s="1"/>
      <c r="AW153" s="1"/>
    </row>
    <row r="154" spans="1:49" s="114" customFormat="1" x14ac:dyDescent="0.25">
      <c r="A154" s="1">
        <v>22</v>
      </c>
      <c r="B154" s="1"/>
      <c r="C154" s="1"/>
      <c r="D154" s="1" t="s">
        <v>1069</v>
      </c>
      <c r="E154" s="1" t="s">
        <v>1390</v>
      </c>
      <c r="F154" s="9">
        <v>68</v>
      </c>
      <c r="G154" s="10">
        <v>42213</v>
      </c>
      <c r="H154" s="1" t="s">
        <v>1421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>
        <v>42215</v>
      </c>
      <c r="T154" s="10">
        <v>42229</v>
      </c>
      <c r="U154" s="1"/>
      <c r="V154" s="1"/>
      <c r="W154" s="1"/>
      <c r="X154" s="1"/>
      <c r="Y154" s="10">
        <v>42233</v>
      </c>
      <c r="Z154" s="1" t="s">
        <v>1422</v>
      </c>
      <c r="AA154" s="1" t="s">
        <v>68</v>
      </c>
      <c r="AB154" s="10">
        <v>42871</v>
      </c>
      <c r="AC154" s="10" t="s">
        <v>5363</v>
      </c>
      <c r="AD154" s="1">
        <v>37</v>
      </c>
      <c r="AE154" s="10">
        <v>42878</v>
      </c>
      <c r="AF154" s="10">
        <v>42886</v>
      </c>
      <c r="AG154" s="10">
        <v>42891</v>
      </c>
      <c r="AH154" s="10">
        <v>42891</v>
      </c>
      <c r="AI154" s="1" t="s">
        <v>5366</v>
      </c>
      <c r="AJ154" s="1" t="s">
        <v>574</v>
      </c>
      <c r="AK154" s="1">
        <v>91</v>
      </c>
      <c r="AL154" s="1" t="s">
        <v>575</v>
      </c>
      <c r="AM154" s="10">
        <v>43070</v>
      </c>
      <c r="AN154" s="10"/>
      <c r="AO154" s="1">
        <v>5700</v>
      </c>
      <c r="AP154" s="1"/>
      <c r="AQ154" s="1"/>
      <c r="AR154" s="1"/>
      <c r="AS154" s="1"/>
      <c r="AT154" s="1"/>
      <c r="AU154" s="1"/>
      <c r="AV154" s="1"/>
      <c r="AW154" s="1"/>
    </row>
    <row r="155" spans="1:49" s="114" customFormat="1" x14ac:dyDescent="0.25">
      <c r="A155" s="1">
        <v>23</v>
      </c>
      <c r="B155" s="1"/>
      <c r="C155" s="1"/>
      <c r="D155" s="1" t="s">
        <v>1069</v>
      </c>
      <c r="E155" s="1" t="s">
        <v>673</v>
      </c>
      <c r="F155" s="9" t="s">
        <v>221</v>
      </c>
      <c r="G155" s="10">
        <v>42230</v>
      </c>
      <c r="H155" s="1" t="s">
        <v>1423</v>
      </c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>
        <v>42236</v>
      </c>
      <c r="T155" s="10">
        <v>42250</v>
      </c>
      <c r="U155" s="1"/>
      <c r="V155" s="1"/>
      <c r="W155" s="1"/>
      <c r="X155" s="1"/>
      <c r="Y155" s="10">
        <v>42251</v>
      </c>
      <c r="Z155" s="1" t="s">
        <v>1424</v>
      </c>
      <c r="AA155" s="1" t="s">
        <v>68</v>
      </c>
      <c r="AB155" s="10">
        <v>42522</v>
      </c>
      <c r="AC155" s="1" t="s">
        <v>796</v>
      </c>
      <c r="AD155" s="1" t="s">
        <v>797</v>
      </c>
      <c r="AE155" s="10">
        <v>42528</v>
      </c>
      <c r="AF155" s="1">
        <v>42529</v>
      </c>
      <c r="AG155" s="10">
        <v>42529</v>
      </c>
      <c r="AH155" s="10">
        <v>42529</v>
      </c>
      <c r="AI155" s="1" t="s">
        <v>1377</v>
      </c>
      <c r="AJ155" s="1" t="s">
        <v>574</v>
      </c>
      <c r="AK155" s="1">
        <v>91</v>
      </c>
      <c r="AL155" s="1" t="s">
        <v>575</v>
      </c>
      <c r="AM155" s="10" t="s">
        <v>1425</v>
      </c>
      <c r="AN155" s="10"/>
      <c r="AO155" s="1">
        <v>4000</v>
      </c>
      <c r="AP155" s="1"/>
      <c r="AQ155" s="1"/>
      <c r="AR155" s="1"/>
      <c r="AS155" s="1"/>
      <c r="AT155" s="1"/>
      <c r="AU155" s="1"/>
      <c r="AV155" s="1"/>
      <c r="AW155" s="1"/>
    </row>
    <row r="156" spans="1:49" s="114" customFormat="1" x14ac:dyDescent="0.25">
      <c r="A156" s="1">
        <v>24</v>
      </c>
      <c r="B156" s="1"/>
      <c r="C156" s="1"/>
      <c r="D156" s="1" t="s">
        <v>1069</v>
      </c>
      <c r="E156" s="1" t="s">
        <v>1426</v>
      </c>
      <c r="F156" s="9" t="s">
        <v>1050</v>
      </c>
      <c r="G156" s="10">
        <v>42250</v>
      </c>
      <c r="H156" s="1" t="s">
        <v>1427</v>
      </c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>
        <v>42257</v>
      </c>
      <c r="T156" s="10">
        <v>42271</v>
      </c>
      <c r="U156" s="1"/>
      <c r="V156" s="1"/>
      <c r="W156" s="1"/>
      <c r="X156" s="1"/>
      <c r="Y156" s="10">
        <v>42275</v>
      </c>
      <c r="Z156" s="1" t="s">
        <v>1428</v>
      </c>
      <c r="AA156" s="1" t="s">
        <v>68</v>
      </c>
      <c r="AB156" s="10">
        <v>42282</v>
      </c>
      <c r="AC156" s="1" t="s">
        <v>620</v>
      </c>
      <c r="AD156" s="1">
        <v>74</v>
      </c>
      <c r="AE156" s="10">
        <v>42286</v>
      </c>
      <c r="AF156" s="1">
        <v>42289</v>
      </c>
      <c r="AG156" s="10">
        <v>42289</v>
      </c>
      <c r="AH156" s="10">
        <v>42289</v>
      </c>
      <c r="AI156" s="1" t="s">
        <v>1429</v>
      </c>
      <c r="AJ156" s="1" t="s">
        <v>574</v>
      </c>
      <c r="AK156" s="1">
        <v>91</v>
      </c>
      <c r="AL156" s="1" t="s">
        <v>575</v>
      </c>
      <c r="AM156" s="10">
        <v>42471</v>
      </c>
      <c r="AN156" s="10"/>
      <c r="AO156" s="1">
        <v>8000</v>
      </c>
      <c r="AP156" s="1"/>
      <c r="AQ156" s="1"/>
      <c r="AR156" s="1"/>
      <c r="AS156" s="1"/>
      <c r="AT156" s="1"/>
      <c r="AU156" s="1"/>
      <c r="AV156" s="1"/>
      <c r="AW156" s="1"/>
    </row>
    <row r="157" spans="1:49" s="114" customFormat="1" x14ac:dyDescent="0.25">
      <c r="A157" s="1">
        <v>25</v>
      </c>
      <c r="B157" s="1"/>
      <c r="C157" s="1"/>
      <c r="D157" s="1" t="s">
        <v>1069</v>
      </c>
      <c r="E157" s="1" t="s">
        <v>1426</v>
      </c>
      <c r="F157" s="9" t="s">
        <v>1050</v>
      </c>
      <c r="G157" s="10">
        <v>42331</v>
      </c>
      <c r="H157" s="1" t="s">
        <v>1430</v>
      </c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>
        <v>42338</v>
      </c>
      <c r="T157" s="10">
        <v>42352</v>
      </c>
      <c r="U157" s="1"/>
      <c r="V157" s="1"/>
      <c r="W157" s="1"/>
      <c r="X157" s="1"/>
      <c r="Y157" s="10">
        <v>42353</v>
      </c>
      <c r="Z157" s="1" t="s">
        <v>1431</v>
      </c>
      <c r="AA157" s="1" t="s">
        <v>68</v>
      </c>
      <c r="AB157" s="10">
        <v>42522</v>
      </c>
      <c r="AC157" s="1" t="s">
        <v>796</v>
      </c>
      <c r="AD157" s="1" t="s">
        <v>797</v>
      </c>
      <c r="AE157" s="10">
        <v>42528</v>
      </c>
      <c r="AF157" s="1">
        <v>42530</v>
      </c>
      <c r="AG157" s="10">
        <v>42530</v>
      </c>
      <c r="AH157" s="10">
        <v>42530</v>
      </c>
      <c r="AI157" s="1" t="s">
        <v>1410</v>
      </c>
      <c r="AJ157" s="1" t="s">
        <v>574</v>
      </c>
      <c r="AK157" s="1">
        <v>91</v>
      </c>
      <c r="AL157" s="1" t="s">
        <v>575</v>
      </c>
      <c r="AM157" s="10" t="s">
        <v>1432</v>
      </c>
      <c r="AN157" s="10"/>
      <c r="AO157" s="1">
        <v>4000</v>
      </c>
      <c r="AP157" s="1">
        <v>4000</v>
      </c>
      <c r="AQ157" s="1"/>
      <c r="AR157" s="1"/>
      <c r="AS157" s="1"/>
      <c r="AT157" s="1"/>
      <c r="AU157" s="1"/>
      <c r="AV157" s="1"/>
      <c r="AW157" s="1"/>
    </row>
    <row r="158" spans="1:49" s="114" customFormat="1" x14ac:dyDescent="0.25">
      <c r="A158" s="1">
        <v>26</v>
      </c>
      <c r="B158" s="1"/>
      <c r="C158" s="1"/>
      <c r="D158" s="1" t="s">
        <v>1069</v>
      </c>
      <c r="E158" s="1" t="s">
        <v>1433</v>
      </c>
      <c r="F158" s="9"/>
      <c r="G158" s="10">
        <v>42335</v>
      </c>
      <c r="H158" s="1" t="s">
        <v>1434</v>
      </c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>
        <v>42338</v>
      </c>
      <c r="T158" s="10">
        <v>42352</v>
      </c>
      <c r="U158" s="1"/>
      <c r="V158" s="1"/>
      <c r="W158" s="1"/>
      <c r="X158" s="1"/>
      <c r="Y158" s="10">
        <v>42353</v>
      </c>
      <c r="Z158" s="1" t="s">
        <v>1435</v>
      </c>
      <c r="AA158" s="1" t="s">
        <v>68</v>
      </c>
      <c r="AB158" s="10">
        <v>42699</v>
      </c>
      <c r="AC158" s="1" t="s">
        <v>1365</v>
      </c>
      <c r="AD158" s="1" t="s">
        <v>663</v>
      </c>
      <c r="AE158" s="10">
        <v>42706</v>
      </c>
      <c r="AF158" s="1">
        <v>42709</v>
      </c>
      <c r="AG158" s="10">
        <v>42709</v>
      </c>
      <c r="AH158" s="10">
        <v>42709</v>
      </c>
      <c r="AI158" s="1" t="s">
        <v>1436</v>
      </c>
      <c r="AJ158" s="1" t="s">
        <v>574</v>
      </c>
      <c r="AK158" s="1">
        <v>91</v>
      </c>
      <c r="AL158" s="1" t="s">
        <v>575</v>
      </c>
      <c r="AM158" s="10">
        <v>42709</v>
      </c>
      <c r="AN158" s="10"/>
      <c r="AO158" s="1" t="s">
        <v>1367</v>
      </c>
      <c r="AP158" s="1"/>
      <c r="AQ158" s="1"/>
      <c r="AR158" s="1"/>
      <c r="AS158" s="1"/>
      <c r="AT158" s="1"/>
      <c r="AU158" s="1"/>
      <c r="AV158" s="1"/>
      <c r="AW158" s="1"/>
    </row>
    <row r="159" spans="1:49" s="114" customFormat="1" x14ac:dyDescent="0.25">
      <c r="A159" s="1">
        <v>27</v>
      </c>
      <c r="B159" s="1"/>
      <c r="C159" s="1"/>
      <c r="D159" s="1" t="s">
        <v>1069</v>
      </c>
      <c r="E159" s="1" t="s">
        <v>1437</v>
      </c>
      <c r="F159" s="9" t="s">
        <v>1438</v>
      </c>
      <c r="G159" s="10">
        <v>42412</v>
      </c>
      <c r="H159" s="1" t="s">
        <v>1439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>
        <v>42424</v>
      </c>
      <c r="T159" s="10">
        <v>42439</v>
      </c>
      <c r="U159" s="1"/>
      <c r="V159" s="1"/>
      <c r="W159" s="1"/>
      <c r="X159" s="1"/>
      <c r="Y159" s="10">
        <v>42444</v>
      </c>
      <c r="Z159" s="1" t="s">
        <v>1440</v>
      </c>
      <c r="AA159" s="1" t="s">
        <v>68</v>
      </c>
      <c r="AB159" s="10">
        <v>42522</v>
      </c>
      <c r="AC159" s="1" t="s">
        <v>796</v>
      </c>
      <c r="AD159" s="1" t="s">
        <v>797</v>
      </c>
      <c r="AE159" s="10">
        <v>42528</v>
      </c>
      <c r="AF159" s="1">
        <v>42530</v>
      </c>
      <c r="AG159" s="10">
        <v>42530</v>
      </c>
      <c r="AH159" s="10">
        <v>42530</v>
      </c>
      <c r="AI159" s="1" t="s">
        <v>1441</v>
      </c>
      <c r="AJ159" s="1" t="s">
        <v>574</v>
      </c>
      <c r="AK159" s="1">
        <v>91</v>
      </c>
      <c r="AL159" s="1" t="s">
        <v>575</v>
      </c>
      <c r="AM159" s="10" t="s">
        <v>1432</v>
      </c>
      <c r="AN159" s="10"/>
      <c r="AO159" s="1">
        <v>4000</v>
      </c>
      <c r="AP159" s="1"/>
      <c r="AQ159" s="1"/>
      <c r="AR159" s="1"/>
      <c r="AS159" s="1"/>
      <c r="AT159" s="1"/>
      <c r="AU159" s="1"/>
      <c r="AV159" s="1"/>
      <c r="AW159" s="1"/>
    </row>
    <row r="160" spans="1:49" s="114" customFormat="1" x14ac:dyDescent="0.25">
      <c r="A160" s="1">
        <v>28</v>
      </c>
      <c r="B160" s="1"/>
      <c r="C160" s="1"/>
      <c r="D160" s="1" t="s">
        <v>1069</v>
      </c>
      <c r="E160" s="1" t="s">
        <v>1385</v>
      </c>
      <c r="F160" s="9" t="s">
        <v>1442</v>
      </c>
      <c r="G160" s="10">
        <v>42494</v>
      </c>
      <c r="H160" s="1" t="s">
        <v>1443</v>
      </c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>
        <v>42501</v>
      </c>
      <c r="T160" s="10">
        <v>42514</v>
      </c>
      <c r="U160" s="1"/>
      <c r="V160" s="1"/>
      <c r="W160" s="1"/>
      <c r="X160" s="1"/>
      <c r="Y160" s="10">
        <v>42517</v>
      </c>
      <c r="Z160" s="1" t="s">
        <v>1444</v>
      </c>
      <c r="AA160" s="1" t="s">
        <v>68</v>
      </c>
      <c r="AB160" s="10">
        <v>42522</v>
      </c>
      <c r="AC160" s="1" t="s">
        <v>796</v>
      </c>
      <c r="AD160" s="1" t="s">
        <v>797</v>
      </c>
      <c r="AE160" s="10">
        <v>42528</v>
      </c>
      <c r="AF160" s="1">
        <v>42530</v>
      </c>
      <c r="AG160" s="10">
        <v>42530</v>
      </c>
      <c r="AH160" s="10">
        <v>42530</v>
      </c>
      <c r="AI160" s="1" t="s">
        <v>1372</v>
      </c>
      <c r="AJ160" s="1" t="s">
        <v>574</v>
      </c>
      <c r="AK160" s="1">
        <v>91</v>
      </c>
      <c r="AL160" s="1" t="s">
        <v>575</v>
      </c>
      <c r="AM160" s="10" t="s">
        <v>1432</v>
      </c>
      <c r="AN160" s="10"/>
      <c r="AO160" s="1">
        <v>4000</v>
      </c>
      <c r="AP160" s="1"/>
      <c r="AQ160" s="1"/>
      <c r="AR160" s="1"/>
      <c r="AS160" s="1"/>
      <c r="AT160" s="1"/>
      <c r="AU160" s="1"/>
      <c r="AV160" s="1"/>
      <c r="AW160" s="1"/>
    </row>
    <row r="161" spans="1:49" s="114" customFormat="1" x14ac:dyDescent="0.25">
      <c r="A161" s="1">
        <v>29</v>
      </c>
      <c r="B161" s="1"/>
      <c r="C161" s="1"/>
      <c r="D161" s="1" t="s">
        <v>1069</v>
      </c>
      <c r="E161" s="1" t="s">
        <v>761</v>
      </c>
      <c r="F161" s="9" t="s">
        <v>1349</v>
      </c>
      <c r="G161" s="10">
        <v>42626</v>
      </c>
      <c r="H161" s="1" t="s">
        <v>1445</v>
      </c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>
        <v>42634</v>
      </c>
      <c r="T161" s="10">
        <v>42647</v>
      </c>
      <c r="U161" s="1"/>
      <c r="V161" s="1"/>
      <c r="W161" s="1"/>
      <c r="X161" s="1"/>
      <c r="Y161" s="10">
        <v>42648</v>
      </c>
      <c r="Z161" s="1" t="s">
        <v>1446</v>
      </c>
      <c r="AA161" s="1" t="s">
        <v>68</v>
      </c>
      <c r="AB161" s="10">
        <v>42871</v>
      </c>
      <c r="AC161" s="10" t="s">
        <v>5363</v>
      </c>
      <c r="AD161" s="1">
        <v>37</v>
      </c>
      <c r="AE161" s="10">
        <v>42878</v>
      </c>
      <c r="AF161" s="10">
        <v>42886</v>
      </c>
      <c r="AG161" s="10">
        <v>42886</v>
      </c>
      <c r="AH161" s="10">
        <v>42886</v>
      </c>
      <c r="AI161" s="1" t="s">
        <v>1377</v>
      </c>
      <c r="AJ161" s="1" t="s">
        <v>574</v>
      </c>
      <c r="AK161" s="1">
        <v>91</v>
      </c>
      <c r="AL161" s="1" t="s">
        <v>575</v>
      </c>
      <c r="AM161" s="10">
        <v>43070</v>
      </c>
      <c r="AN161" s="10"/>
      <c r="AO161" s="1">
        <v>5700</v>
      </c>
      <c r="AP161" s="1"/>
      <c r="AQ161" s="1"/>
      <c r="AR161" s="1"/>
      <c r="AS161" s="1"/>
      <c r="AT161" s="1"/>
      <c r="AU161" s="1"/>
      <c r="AV161" s="1"/>
      <c r="AW161" s="1"/>
    </row>
    <row r="162" spans="1:49" s="114" customFormat="1" x14ac:dyDescent="0.25">
      <c r="A162" s="1">
        <v>30</v>
      </c>
      <c r="B162" s="1"/>
      <c r="C162" s="1"/>
      <c r="D162" s="1" t="s">
        <v>1069</v>
      </c>
      <c r="E162" s="1" t="s">
        <v>673</v>
      </c>
      <c r="F162" s="9" t="s">
        <v>221</v>
      </c>
      <c r="G162" s="10">
        <v>42653</v>
      </c>
      <c r="H162" s="1" t="s">
        <v>1447</v>
      </c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>
        <v>42664</v>
      </c>
      <c r="T162" s="10">
        <v>42677</v>
      </c>
      <c r="U162" s="1"/>
      <c r="V162" s="1"/>
      <c r="W162" s="1"/>
      <c r="X162" s="1"/>
      <c r="Y162" s="10">
        <v>42682</v>
      </c>
      <c r="Z162" s="1" t="s">
        <v>1448</v>
      </c>
      <c r="AA162" s="1" t="s">
        <v>68</v>
      </c>
      <c r="AB162" s="10">
        <v>42699</v>
      </c>
      <c r="AC162" s="1" t="s">
        <v>1365</v>
      </c>
      <c r="AD162" s="1" t="s">
        <v>663</v>
      </c>
      <c r="AE162" s="10">
        <v>42706</v>
      </c>
      <c r="AF162" s="1">
        <v>42709</v>
      </c>
      <c r="AG162" s="10">
        <v>42709</v>
      </c>
      <c r="AH162" s="10">
        <v>42709</v>
      </c>
      <c r="AI162" s="1" t="s">
        <v>1449</v>
      </c>
      <c r="AJ162" s="1" t="s">
        <v>574</v>
      </c>
      <c r="AK162" s="1">
        <v>91</v>
      </c>
      <c r="AL162" s="1" t="s">
        <v>575</v>
      </c>
      <c r="AM162" s="10">
        <v>42709</v>
      </c>
      <c r="AN162" s="10"/>
      <c r="AO162" s="1" t="s">
        <v>1367</v>
      </c>
      <c r="AP162" s="1"/>
      <c r="AQ162" s="1"/>
      <c r="AR162" s="1"/>
      <c r="AS162" s="1"/>
      <c r="AT162" s="1"/>
      <c r="AU162" s="1"/>
      <c r="AV162" s="1"/>
      <c r="AW162" s="1"/>
    </row>
    <row r="163" spans="1:49" s="114" customFormat="1" ht="38.25" x14ac:dyDescent="0.25">
      <c r="A163" s="1">
        <v>31</v>
      </c>
      <c r="B163" s="1"/>
      <c r="C163" s="1"/>
      <c r="D163" s="1" t="s">
        <v>1069</v>
      </c>
      <c r="E163" s="1" t="s">
        <v>1426</v>
      </c>
      <c r="F163" s="9" t="s">
        <v>1050</v>
      </c>
      <c r="G163" s="10">
        <v>42683</v>
      </c>
      <c r="H163" s="1" t="s">
        <v>1450</v>
      </c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>
        <v>42696</v>
      </c>
      <c r="T163" s="10">
        <v>42709</v>
      </c>
      <c r="U163" s="1"/>
      <c r="V163" s="1"/>
      <c r="W163" s="1"/>
      <c r="X163" s="1"/>
      <c r="Y163" s="10">
        <v>42699</v>
      </c>
      <c r="Z163" s="1" t="s">
        <v>1365</v>
      </c>
      <c r="AA163" s="1" t="s">
        <v>663</v>
      </c>
      <c r="AB163" s="10">
        <v>42706</v>
      </c>
      <c r="AC163" s="1">
        <v>43075</v>
      </c>
      <c r="AD163" s="1">
        <v>43075</v>
      </c>
      <c r="AE163" s="10">
        <v>43075</v>
      </c>
      <c r="AF163" s="1" t="s">
        <v>1451</v>
      </c>
      <c r="AG163" s="10" t="s">
        <v>574</v>
      </c>
      <c r="AH163" s="10">
        <v>91</v>
      </c>
      <c r="AI163" s="1" t="s">
        <v>575</v>
      </c>
      <c r="AJ163" s="1">
        <v>43075</v>
      </c>
      <c r="AK163" s="1"/>
      <c r="AL163" s="1" t="s">
        <v>1367</v>
      </c>
      <c r="AM163" s="10"/>
      <c r="AN163" s="10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s="114" customFormat="1" ht="38.25" x14ac:dyDescent="0.25">
      <c r="A164" s="1">
        <v>32</v>
      </c>
      <c r="B164" s="1"/>
      <c r="C164" s="1"/>
      <c r="D164" s="1" t="s">
        <v>1069</v>
      </c>
      <c r="E164" s="1" t="s">
        <v>789</v>
      </c>
      <c r="F164" s="9" t="s">
        <v>1452</v>
      </c>
      <c r="G164" s="10">
        <v>42685</v>
      </c>
      <c r="H164" s="1" t="s">
        <v>1453</v>
      </c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>
        <v>42696</v>
      </c>
      <c r="T164" s="10">
        <v>42709</v>
      </c>
      <c r="U164" s="1"/>
      <c r="V164" s="1"/>
      <c r="W164" s="1"/>
      <c r="X164" s="1"/>
      <c r="Y164" s="10">
        <v>42699</v>
      </c>
      <c r="Z164" s="1" t="s">
        <v>1365</v>
      </c>
      <c r="AA164" s="1" t="s">
        <v>663</v>
      </c>
      <c r="AB164" s="10">
        <v>42706</v>
      </c>
      <c r="AC164" s="1">
        <v>43075</v>
      </c>
      <c r="AD164" s="1">
        <v>43075</v>
      </c>
      <c r="AE164" s="10">
        <v>43075</v>
      </c>
      <c r="AF164" s="1" t="s">
        <v>1454</v>
      </c>
      <c r="AG164" s="10" t="s">
        <v>574</v>
      </c>
      <c r="AH164" s="10">
        <v>91</v>
      </c>
      <c r="AI164" s="1" t="s">
        <v>575</v>
      </c>
      <c r="AJ164" s="1">
        <v>43075</v>
      </c>
      <c r="AK164" s="1"/>
      <c r="AL164" s="1" t="s">
        <v>1367</v>
      </c>
      <c r="AM164" s="10"/>
      <c r="AN164" s="10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s="114" customFormat="1" x14ac:dyDescent="0.25">
      <c r="A165" s="1">
        <v>33</v>
      </c>
      <c r="B165" s="1">
        <v>1</v>
      </c>
      <c r="C165" s="120">
        <v>42804</v>
      </c>
      <c r="D165" s="1" t="s">
        <v>1069</v>
      </c>
      <c r="E165" s="1" t="s">
        <v>1426</v>
      </c>
      <c r="F165" s="9" t="s">
        <v>1050</v>
      </c>
      <c r="G165" s="10">
        <v>42795</v>
      </c>
      <c r="H165" s="1" t="s">
        <v>1455</v>
      </c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>
        <v>42809</v>
      </c>
      <c r="T165" s="10">
        <v>42822</v>
      </c>
      <c r="U165" s="1"/>
      <c r="V165" s="1"/>
      <c r="W165" s="1"/>
      <c r="X165" s="1"/>
      <c r="Y165" s="10">
        <v>42823</v>
      </c>
      <c r="Z165" s="1" t="s">
        <v>1456</v>
      </c>
      <c r="AA165" s="1" t="s">
        <v>68</v>
      </c>
      <c r="AB165" s="10">
        <v>42871</v>
      </c>
      <c r="AC165" s="10" t="s">
        <v>5363</v>
      </c>
      <c r="AD165" s="1">
        <v>37</v>
      </c>
      <c r="AE165" s="10">
        <v>42878</v>
      </c>
      <c r="AF165" s="10">
        <v>42886</v>
      </c>
      <c r="AG165" s="10">
        <v>42886</v>
      </c>
      <c r="AH165" s="10">
        <v>42886</v>
      </c>
      <c r="AI165" s="1" t="s">
        <v>1410</v>
      </c>
      <c r="AJ165" s="1" t="s">
        <v>574</v>
      </c>
      <c r="AK165" s="1">
        <v>91</v>
      </c>
      <c r="AL165" s="1" t="s">
        <v>575</v>
      </c>
      <c r="AM165" s="10">
        <v>43070</v>
      </c>
      <c r="AN165" s="10"/>
      <c r="AO165" s="1">
        <v>5700</v>
      </c>
      <c r="AP165" s="1"/>
      <c r="AQ165" s="1"/>
      <c r="AR165" s="1"/>
      <c r="AS165" s="1"/>
      <c r="AT165" s="1"/>
      <c r="AU165" s="1"/>
      <c r="AV165" s="1"/>
      <c r="AW165" s="1"/>
    </row>
    <row r="166" spans="1:49" s="114" customFormat="1" x14ac:dyDescent="0.25">
      <c r="A166" s="1">
        <v>34</v>
      </c>
      <c r="B166" s="1">
        <v>2</v>
      </c>
      <c r="C166" s="120">
        <v>42956</v>
      </c>
      <c r="D166" s="1" t="s">
        <v>1069</v>
      </c>
      <c r="E166" s="1" t="s">
        <v>1426</v>
      </c>
      <c r="F166" s="9" t="s">
        <v>1050</v>
      </c>
      <c r="G166" s="10">
        <v>42955</v>
      </c>
      <c r="H166" s="1" t="s">
        <v>6031</v>
      </c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>
        <v>42958</v>
      </c>
      <c r="T166" s="10">
        <v>42971</v>
      </c>
      <c r="U166" s="1"/>
      <c r="V166" s="1"/>
      <c r="W166" s="1"/>
      <c r="X166" s="1"/>
      <c r="Y166" s="10"/>
      <c r="Z166" s="1"/>
      <c r="AA166" s="1"/>
      <c r="AB166" s="10"/>
      <c r="AC166" s="10"/>
      <c r="AD166" s="1"/>
      <c r="AE166" s="10"/>
      <c r="AF166" s="10"/>
      <c r="AG166" s="10"/>
      <c r="AH166" s="10"/>
      <c r="AI166" s="1"/>
      <c r="AJ166" s="1"/>
      <c r="AK166" s="1"/>
      <c r="AL166" s="1"/>
      <c r="AM166" s="10"/>
      <c r="AN166" s="10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s="52" customFormat="1" ht="15" customHeight="1" x14ac:dyDescent="0.25">
      <c r="A167" s="338" t="s">
        <v>5430</v>
      </c>
      <c r="B167" s="338"/>
      <c r="C167" s="338"/>
      <c r="D167" s="338"/>
      <c r="E167" s="338"/>
      <c r="F167" s="338"/>
      <c r="G167" s="338"/>
      <c r="H167" s="338"/>
      <c r="I167" s="338"/>
      <c r="J167" s="338"/>
      <c r="K167" s="338"/>
      <c r="L167" s="338"/>
      <c r="M167" s="338"/>
      <c r="N167" s="338"/>
      <c r="O167" s="338"/>
      <c r="P167" s="338"/>
      <c r="Q167" s="338"/>
      <c r="R167" s="338"/>
      <c r="S167" s="338"/>
      <c r="T167" s="338"/>
      <c r="U167" s="338"/>
      <c r="V167" s="338"/>
      <c r="W167" s="338"/>
      <c r="X167" s="338"/>
      <c r="Y167" s="338"/>
      <c r="Z167" s="338"/>
      <c r="AA167" s="338"/>
      <c r="AB167" s="338"/>
      <c r="AC167" s="338"/>
      <c r="AD167" s="338"/>
      <c r="AE167" s="338"/>
      <c r="AF167" s="338"/>
      <c r="AG167" s="338"/>
      <c r="AH167" s="338"/>
      <c r="AI167" s="338"/>
      <c r="AJ167" s="338"/>
      <c r="AK167" s="338"/>
      <c r="AL167" s="338"/>
      <c r="AM167" s="338"/>
      <c r="AN167" s="338"/>
      <c r="AO167" s="338"/>
      <c r="AP167" s="338"/>
      <c r="AQ167" s="338"/>
      <c r="AR167" s="338"/>
      <c r="AS167" s="338"/>
      <c r="AT167" s="338"/>
      <c r="AU167" s="338"/>
      <c r="AV167" s="338"/>
      <c r="AW167" s="338"/>
    </row>
    <row r="168" spans="1:49" s="100" customFormat="1" ht="15.75" customHeight="1" x14ac:dyDescent="0.25">
      <c r="A168" s="334" t="s">
        <v>853</v>
      </c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T168" s="334"/>
      <c r="U168" s="334"/>
      <c r="V168" s="334"/>
      <c r="W168" s="334"/>
      <c r="X168" s="334"/>
      <c r="Y168" s="334"/>
      <c r="Z168" s="334"/>
      <c r="AA168" s="334"/>
      <c r="AB168" s="334"/>
      <c r="AC168" s="334"/>
      <c r="AD168" s="334"/>
      <c r="AE168" s="334"/>
      <c r="AF168" s="334"/>
      <c r="AG168" s="334"/>
      <c r="AH168" s="334"/>
      <c r="AI168" s="334"/>
      <c r="AJ168" s="334"/>
      <c r="AK168" s="33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</row>
    <row r="169" spans="1:49" s="52" customFormat="1" x14ac:dyDescent="0.25">
      <c r="A169" s="201">
        <v>1</v>
      </c>
      <c r="B169" s="201"/>
      <c r="C169" s="201"/>
      <c r="D169" s="201" t="s">
        <v>1069</v>
      </c>
      <c r="E169" s="201" t="s">
        <v>1457</v>
      </c>
      <c r="F169" s="3">
        <v>83</v>
      </c>
      <c r="G169" s="5">
        <v>41449</v>
      </c>
      <c r="H169" s="201" t="s">
        <v>1458</v>
      </c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>
        <v>41554</v>
      </c>
      <c r="T169" s="5">
        <v>41563</v>
      </c>
      <c r="U169" s="201"/>
      <c r="V169" s="201"/>
      <c r="W169" s="201"/>
      <c r="X169" s="201"/>
      <c r="Y169" s="5">
        <v>41568</v>
      </c>
      <c r="Z169" s="201" t="s">
        <v>1459</v>
      </c>
      <c r="AA169" s="201" t="s">
        <v>68</v>
      </c>
      <c r="AB169" s="5">
        <v>42159</v>
      </c>
      <c r="AC169" s="201" t="s">
        <v>1460</v>
      </c>
      <c r="AD169" s="201" t="s">
        <v>858</v>
      </c>
      <c r="AE169" s="5">
        <v>42171</v>
      </c>
      <c r="AF169" s="201">
        <v>42172</v>
      </c>
      <c r="AG169" s="5">
        <v>42172</v>
      </c>
      <c r="AH169" s="5">
        <v>42172</v>
      </c>
      <c r="AI169" s="201">
        <v>2</v>
      </c>
      <c r="AJ169" s="201" t="s">
        <v>574</v>
      </c>
      <c r="AK169" s="201">
        <v>91</v>
      </c>
      <c r="AL169" s="201" t="s">
        <v>575</v>
      </c>
      <c r="AM169" s="5">
        <v>42356</v>
      </c>
      <c r="AN169" s="5">
        <v>42419</v>
      </c>
      <c r="AO169" s="201">
        <v>8000</v>
      </c>
      <c r="AP169" s="201">
        <v>8000</v>
      </c>
      <c r="AQ169" s="201"/>
      <c r="AR169" s="201"/>
      <c r="AS169" s="201"/>
      <c r="AT169" s="201"/>
      <c r="AU169" s="201"/>
      <c r="AV169" s="201"/>
      <c r="AW169" s="201"/>
    </row>
    <row r="170" spans="1:49" s="52" customFormat="1" x14ac:dyDescent="0.25">
      <c r="A170" s="201">
        <v>2</v>
      </c>
      <c r="B170" s="201"/>
      <c r="C170" s="201"/>
      <c r="D170" s="201" t="s">
        <v>1069</v>
      </c>
      <c r="E170" s="201" t="s">
        <v>1461</v>
      </c>
      <c r="F170" s="3">
        <v>2</v>
      </c>
      <c r="G170" s="5">
        <v>41494</v>
      </c>
      <c r="H170" s="201" t="s">
        <v>1462</v>
      </c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>
        <v>41554</v>
      </c>
      <c r="T170" s="5">
        <v>41563</v>
      </c>
      <c r="U170" s="201"/>
      <c r="V170" s="201"/>
      <c r="W170" s="201"/>
      <c r="X170" s="201"/>
      <c r="Y170" s="5">
        <v>41568</v>
      </c>
      <c r="Z170" s="201" t="s">
        <v>1463</v>
      </c>
      <c r="AA170" s="201" t="s">
        <v>68</v>
      </c>
      <c r="AB170" s="5">
        <v>42159</v>
      </c>
      <c r="AC170" s="201" t="s">
        <v>1460</v>
      </c>
      <c r="AD170" s="201" t="s">
        <v>858</v>
      </c>
      <c r="AE170" s="5">
        <v>42171</v>
      </c>
      <c r="AF170" s="201">
        <v>42172</v>
      </c>
      <c r="AG170" s="5">
        <v>42172</v>
      </c>
      <c r="AH170" s="5">
        <v>42172</v>
      </c>
      <c r="AI170" s="201">
        <v>1</v>
      </c>
      <c r="AJ170" s="201" t="s">
        <v>574</v>
      </c>
      <c r="AK170" s="201">
        <v>91</v>
      </c>
      <c r="AL170" s="201" t="s">
        <v>575</v>
      </c>
      <c r="AM170" s="5">
        <v>42356</v>
      </c>
      <c r="AN170" s="5">
        <v>42419</v>
      </c>
      <c r="AO170" s="201">
        <v>8000</v>
      </c>
      <c r="AP170" s="201"/>
      <c r="AQ170" s="201"/>
      <c r="AR170" s="201"/>
      <c r="AS170" s="201"/>
      <c r="AT170" s="201"/>
      <c r="AU170" s="201"/>
      <c r="AV170" s="201"/>
      <c r="AW170" s="201"/>
    </row>
    <row r="171" spans="1:49" s="52" customFormat="1" x14ac:dyDescent="0.25">
      <c r="A171" s="201">
        <v>3</v>
      </c>
      <c r="B171" s="201"/>
      <c r="C171" s="201"/>
      <c r="D171" s="201" t="s">
        <v>1069</v>
      </c>
      <c r="E171" s="201" t="s">
        <v>864</v>
      </c>
      <c r="F171" s="3">
        <v>74</v>
      </c>
      <c r="G171" s="5">
        <v>41555</v>
      </c>
      <c r="H171" s="201" t="s">
        <v>1464</v>
      </c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>
        <v>41569</v>
      </c>
      <c r="T171" s="5">
        <v>41578</v>
      </c>
      <c r="U171" s="201"/>
      <c r="V171" s="201"/>
      <c r="W171" s="201"/>
      <c r="X171" s="201"/>
      <c r="Y171" s="5">
        <v>41579</v>
      </c>
      <c r="Z171" s="201" t="s">
        <v>1465</v>
      </c>
      <c r="AA171" s="201" t="s">
        <v>68</v>
      </c>
      <c r="AB171" s="5">
        <v>42159</v>
      </c>
      <c r="AC171" s="201" t="s">
        <v>1460</v>
      </c>
      <c r="AD171" s="201" t="s">
        <v>858</v>
      </c>
      <c r="AE171" s="5">
        <v>42171</v>
      </c>
      <c r="AF171" s="201">
        <v>42172</v>
      </c>
      <c r="AG171" s="5">
        <v>42172</v>
      </c>
      <c r="AH171" s="5">
        <v>42172</v>
      </c>
      <c r="AI171" s="201">
        <v>4</v>
      </c>
      <c r="AJ171" s="201" t="s">
        <v>574</v>
      </c>
      <c r="AK171" s="201">
        <v>91</v>
      </c>
      <c r="AL171" s="201" t="s">
        <v>575</v>
      </c>
      <c r="AM171" s="5">
        <v>42356</v>
      </c>
      <c r="AN171" s="5">
        <v>42419</v>
      </c>
      <c r="AO171" s="201">
        <v>8000</v>
      </c>
      <c r="AP171" s="201"/>
      <c r="AQ171" s="201"/>
      <c r="AR171" s="201"/>
      <c r="AS171" s="201"/>
      <c r="AT171" s="201"/>
      <c r="AU171" s="201"/>
      <c r="AV171" s="201"/>
      <c r="AW171" s="201"/>
    </row>
    <row r="172" spans="1:49" s="52" customFormat="1" x14ac:dyDescent="0.25">
      <c r="A172" s="201">
        <v>4</v>
      </c>
      <c r="B172" s="201"/>
      <c r="C172" s="201"/>
      <c r="D172" s="201" t="s">
        <v>1069</v>
      </c>
      <c r="E172" s="201" t="s">
        <v>1466</v>
      </c>
      <c r="F172" s="3">
        <v>67</v>
      </c>
      <c r="G172" s="5">
        <v>41666</v>
      </c>
      <c r="H172" s="201" t="s">
        <v>1467</v>
      </c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>
        <v>41675</v>
      </c>
      <c r="T172" s="5">
        <v>41684</v>
      </c>
      <c r="U172" s="201"/>
      <c r="V172" s="201"/>
      <c r="W172" s="201"/>
      <c r="X172" s="201"/>
      <c r="Y172" s="5">
        <v>41687</v>
      </c>
      <c r="Z172" s="201" t="s">
        <v>1468</v>
      </c>
      <c r="AA172" s="201" t="s">
        <v>68</v>
      </c>
      <c r="AB172" s="5">
        <v>42159</v>
      </c>
      <c r="AC172" s="201" t="s">
        <v>1460</v>
      </c>
      <c r="AD172" s="201" t="s">
        <v>858</v>
      </c>
      <c r="AE172" s="5">
        <v>42171</v>
      </c>
      <c r="AF172" s="201">
        <v>42172</v>
      </c>
      <c r="AG172" s="5">
        <v>42172</v>
      </c>
      <c r="AH172" s="5">
        <v>42172</v>
      </c>
      <c r="AI172" s="201">
        <v>3</v>
      </c>
      <c r="AJ172" s="201" t="s">
        <v>574</v>
      </c>
      <c r="AK172" s="201">
        <v>91</v>
      </c>
      <c r="AL172" s="201" t="s">
        <v>575</v>
      </c>
      <c r="AM172" s="5">
        <v>42356</v>
      </c>
      <c r="AN172" s="5">
        <v>42419</v>
      </c>
      <c r="AO172" s="201">
        <v>8000</v>
      </c>
      <c r="AP172" s="201"/>
      <c r="AQ172" s="201"/>
      <c r="AR172" s="201"/>
      <c r="AS172" s="201"/>
      <c r="AT172" s="201"/>
      <c r="AU172" s="201"/>
      <c r="AV172" s="201"/>
      <c r="AW172" s="201"/>
    </row>
    <row r="173" spans="1:49" s="52" customFormat="1" x14ac:dyDescent="0.25">
      <c r="A173" s="201">
        <v>5</v>
      </c>
      <c r="B173" s="201"/>
      <c r="C173" s="201"/>
      <c r="D173" s="201" t="s">
        <v>1069</v>
      </c>
      <c r="E173" s="201" t="s">
        <v>1469</v>
      </c>
      <c r="F173" s="3">
        <v>22</v>
      </c>
      <c r="G173" s="5">
        <v>42485</v>
      </c>
      <c r="H173" s="201" t="s">
        <v>1470</v>
      </c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>
        <v>42501</v>
      </c>
      <c r="T173" s="5">
        <v>42514</v>
      </c>
      <c r="U173" s="201"/>
      <c r="V173" s="201"/>
      <c r="W173" s="201"/>
      <c r="X173" s="201"/>
      <c r="Y173" s="5">
        <v>42515</v>
      </c>
      <c r="Z173" s="201" t="s">
        <v>870</v>
      </c>
      <c r="AA173" s="201" t="s">
        <v>68</v>
      </c>
      <c r="AB173" s="5">
        <v>42520</v>
      </c>
      <c r="AC173" s="201" t="s">
        <v>1471</v>
      </c>
      <c r="AD173" s="201">
        <v>39</v>
      </c>
      <c r="AE173" s="5">
        <v>42524</v>
      </c>
      <c r="AF173" s="201">
        <v>42527</v>
      </c>
      <c r="AG173" s="5">
        <v>42527</v>
      </c>
      <c r="AH173" s="5">
        <v>42527</v>
      </c>
      <c r="AI173" s="201" t="s">
        <v>70</v>
      </c>
      <c r="AJ173" s="201" t="s">
        <v>574</v>
      </c>
      <c r="AK173" s="201">
        <v>91</v>
      </c>
      <c r="AL173" s="201" t="s">
        <v>575</v>
      </c>
      <c r="AM173" s="5">
        <v>42711</v>
      </c>
      <c r="AN173" s="5">
        <v>42760</v>
      </c>
      <c r="AO173" s="201">
        <v>12800</v>
      </c>
      <c r="AP173" s="201"/>
      <c r="AQ173" s="201"/>
      <c r="AR173" s="201"/>
      <c r="AS173" s="201"/>
      <c r="AT173" s="201"/>
      <c r="AU173" s="201"/>
      <c r="AV173" s="201"/>
      <c r="AW173" s="201"/>
    </row>
    <row r="174" spans="1:49" s="52" customFormat="1" ht="38.25" x14ac:dyDescent="0.25">
      <c r="A174" s="201">
        <v>6</v>
      </c>
      <c r="B174" s="201"/>
      <c r="C174" s="201"/>
      <c r="D174" s="201" t="s">
        <v>1069</v>
      </c>
      <c r="E174" s="201" t="s">
        <v>1472</v>
      </c>
      <c r="F174" s="3"/>
      <c r="G174" s="5">
        <v>42601</v>
      </c>
      <c r="H174" s="201" t="s">
        <v>1473</v>
      </c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>
        <v>42614</v>
      </c>
      <c r="T174" s="5">
        <v>42627</v>
      </c>
      <c r="U174" s="201"/>
      <c r="V174" s="201"/>
      <c r="W174" s="201"/>
      <c r="X174" s="201"/>
      <c r="Y174" s="5">
        <v>42639</v>
      </c>
      <c r="Z174" s="201" t="s">
        <v>1474</v>
      </c>
      <c r="AA174" s="201" t="s">
        <v>1112</v>
      </c>
      <c r="AB174" s="5">
        <v>42909</v>
      </c>
      <c r="AC174" s="201" t="s">
        <v>5938</v>
      </c>
      <c r="AD174" s="201">
        <v>47</v>
      </c>
      <c r="AE174" s="5">
        <v>42916</v>
      </c>
      <c r="AF174" s="5">
        <v>42929</v>
      </c>
      <c r="AG174" s="5">
        <v>42929</v>
      </c>
      <c r="AH174" s="5">
        <v>42929</v>
      </c>
      <c r="AI174" s="201">
        <v>3</v>
      </c>
      <c r="AJ174" s="201" t="s">
        <v>574</v>
      </c>
      <c r="AK174" s="201">
        <v>91</v>
      </c>
      <c r="AL174" s="201" t="s">
        <v>575</v>
      </c>
      <c r="AM174" s="5">
        <v>43114</v>
      </c>
      <c r="AN174" s="5"/>
      <c r="AO174" s="145">
        <v>6014.5</v>
      </c>
      <c r="AP174" s="201"/>
      <c r="AQ174" s="201"/>
      <c r="AR174" s="201"/>
      <c r="AS174" s="201"/>
      <c r="AT174" s="201"/>
      <c r="AU174" s="201"/>
      <c r="AV174" s="201"/>
      <c r="AW174" s="201"/>
    </row>
    <row r="175" spans="1:49" s="107" customFormat="1" ht="12.75" x14ac:dyDescent="0.25">
      <c r="A175" s="201">
        <v>7</v>
      </c>
      <c r="B175" s="203">
        <v>1</v>
      </c>
      <c r="C175" s="33">
        <v>42956</v>
      </c>
      <c r="D175" s="203" t="s">
        <v>1069</v>
      </c>
      <c r="E175" s="203" t="s">
        <v>4684</v>
      </c>
      <c r="F175" s="203"/>
      <c r="G175" s="33">
        <v>42951</v>
      </c>
      <c r="H175" s="203" t="s">
        <v>5939</v>
      </c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33">
        <v>42963</v>
      </c>
      <c r="T175" s="33">
        <v>42976</v>
      </c>
      <c r="U175" s="203"/>
      <c r="V175" s="203"/>
      <c r="W175" s="203"/>
      <c r="X175" s="203"/>
      <c r="Y175" s="33">
        <v>42977</v>
      </c>
      <c r="Z175" s="203" t="s">
        <v>6430</v>
      </c>
      <c r="AA175" s="203" t="s">
        <v>68</v>
      </c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203"/>
      <c r="AV175" s="203"/>
      <c r="AW175" s="203"/>
    </row>
    <row r="176" spans="1:49" s="107" customFormat="1" ht="51" x14ac:dyDescent="0.25">
      <c r="A176" s="201">
        <v>8</v>
      </c>
      <c r="B176" s="203">
        <v>2</v>
      </c>
      <c r="C176" s="33">
        <v>42966</v>
      </c>
      <c r="D176" s="203" t="s">
        <v>1069</v>
      </c>
      <c r="E176" s="203" t="s">
        <v>6491</v>
      </c>
      <c r="F176" s="203"/>
      <c r="G176" s="33">
        <v>42992</v>
      </c>
      <c r="H176" s="203" t="s">
        <v>6492</v>
      </c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33">
        <v>43003</v>
      </c>
      <c r="T176" s="33">
        <v>43014</v>
      </c>
      <c r="U176" s="203"/>
      <c r="V176" s="203"/>
      <c r="W176" s="203"/>
      <c r="X176" s="203"/>
      <c r="Y176" s="33">
        <v>43017</v>
      </c>
      <c r="Z176" s="203" t="s">
        <v>7059</v>
      </c>
      <c r="AA176" s="203" t="s">
        <v>68</v>
      </c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203"/>
      <c r="AV176" s="203"/>
      <c r="AW176" s="203"/>
    </row>
    <row r="177" spans="1:49" s="107" customFormat="1" ht="12.75" x14ac:dyDescent="0.25">
      <c r="A177" s="201">
        <v>9</v>
      </c>
      <c r="B177" s="203">
        <v>4</v>
      </c>
      <c r="C177" s="33">
        <v>43013</v>
      </c>
      <c r="D177" s="203" t="s">
        <v>1069</v>
      </c>
      <c r="E177" s="203" t="s">
        <v>4687</v>
      </c>
      <c r="F177" s="203">
        <v>34</v>
      </c>
      <c r="G177" s="33">
        <v>43010</v>
      </c>
      <c r="H177" s="203" t="s">
        <v>6844</v>
      </c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33">
        <v>43018</v>
      </c>
      <c r="T177" s="33">
        <v>43031</v>
      </c>
      <c r="U177" s="203"/>
      <c r="V177" s="203"/>
      <c r="W177" s="203"/>
      <c r="X177" s="203"/>
      <c r="Y177" s="33">
        <v>43032</v>
      </c>
      <c r="Z177" s="203" t="s">
        <v>7343</v>
      </c>
      <c r="AA177" s="203" t="s">
        <v>1112</v>
      </c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203"/>
      <c r="AV177" s="203"/>
      <c r="AW177" s="203"/>
    </row>
    <row r="178" spans="1:49" s="52" customFormat="1" ht="15" customHeight="1" x14ac:dyDescent="0.25">
      <c r="A178" s="338" t="s">
        <v>7342</v>
      </c>
      <c r="B178" s="338"/>
      <c r="C178" s="338"/>
      <c r="D178" s="338"/>
      <c r="E178" s="338"/>
      <c r="F178" s="338"/>
      <c r="G178" s="338"/>
      <c r="H178" s="338"/>
      <c r="I178" s="338"/>
      <c r="J178" s="338"/>
      <c r="K178" s="338"/>
      <c r="L178" s="338"/>
      <c r="M178" s="338"/>
      <c r="N178" s="338"/>
      <c r="O178" s="338"/>
      <c r="P178" s="338"/>
      <c r="Q178" s="338"/>
      <c r="R178" s="338"/>
      <c r="S178" s="338"/>
      <c r="T178" s="338"/>
      <c r="U178" s="338"/>
      <c r="V178" s="338"/>
      <c r="W178" s="338"/>
      <c r="X178" s="338"/>
      <c r="Y178" s="338"/>
      <c r="Z178" s="338"/>
      <c r="AA178" s="338"/>
      <c r="AB178" s="338"/>
      <c r="AC178" s="338"/>
      <c r="AD178" s="338"/>
      <c r="AE178" s="338"/>
      <c r="AF178" s="338"/>
      <c r="AG178" s="338"/>
      <c r="AH178" s="338"/>
      <c r="AI178" s="338"/>
      <c r="AJ178" s="338"/>
      <c r="AK178" s="338"/>
      <c r="AL178" s="338"/>
      <c r="AM178" s="338"/>
      <c r="AN178" s="338"/>
      <c r="AO178" s="338"/>
      <c r="AP178" s="338"/>
      <c r="AQ178" s="338"/>
      <c r="AR178" s="338"/>
      <c r="AS178" s="338"/>
      <c r="AT178" s="338"/>
      <c r="AU178" s="338"/>
      <c r="AV178" s="338"/>
      <c r="AW178" s="338"/>
    </row>
    <row r="179" spans="1:49" s="100" customFormat="1" ht="15.75" customHeight="1" x14ac:dyDescent="0.25">
      <c r="A179" s="334" t="s">
        <v>872</v>
      </c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  <c r="T179" s="334"/>
      <c r="U179" s="334"/>
      <c r="V179" s="334"/>
      <c r="W179" s="334"/>
      <c r="X179" s="334"/>
      <c r="Y179" s="334"/>
      <c r="Z179" s="334"/>
      <c r="AA179" s="334"/>
      <c r="AB179" s="334"/>
      <c r="AC179" s="334"/>
      <c r="AD179" s="334"/>
      <c r="AE179" s="334"/>
      <c r="AF179" s="334"/>
      <c r="AG179" s="334"/>
      <c r="AH179" s="334"/>
      <c r="AI179" s="334"/>
      <c r="AJ179" s="334"/>
      <c r="AK179" s="33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</row>
    <row r="180" spans="1:49" s="52" customFormat="1" ht="25.5" x14ac:dyDescent="0.25">
      <c r="A180" s="201">
        <v>1</v>
      </c>
      <c r="B180" s="201"/>
      <c r="C180" s="201"/>
      <c r="D180" s="201" t="s">
        <v>1069</v>
      </c>
      <c r="E180" s="201" t="s">
        <v>1475</v>
      </c>
      <c r="F180" s="3" t="s">
        <v>1476</v>
      </c>
      <c r="G180" s="5">
        <v>41479</v>
      </c>
      <c r="H180" s="201" t="s">
        <v>1477</v>
      </c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>
        <v>41554</v>
      </c>
      <c r="T180" s="5">
        <v>41563</v>
      </c>
      <c r="U180" s="201"/>
      <c r="V180" s="201"/>
      <c r="W180" s="201"/>
      <c r="X180" s="201"/>
      <c r="Y180" s="5">
        <v>41568</v>
      </c>
      <c r="Z180" s="201"/>
      <c r="AA180" s="201" t="s">
        <v>68</v>
      </c>
      <c r="AB180" s="5">
        <v>42341</v>
      </c>
      <c r="AC180" s="201" t="s">
        <v>1478</v>
      </c>
      <c r="AD180" s="201" t="s">
        <v>380</v>
      </c>
      <c r="AE180" s="5">
        <v>42346</v>
      </c>
      <c r="AF180" s="201">
        <v>42356</v>
      </c>
      <c r="AG180" s="5">
        <v>42356</v>
      </c>
      <c r="AH180" s="5">
        <v>42356</v>
      </c>
      <c r="AI180" s="201" t="s">
        <v>1479</v>
      </c>
      <c r="AJ180" s="201" t="s">
        <v>1480</v>
      </c>
      <c r="AK180" s="201">
        <v>7</v>
      </c>
      <c r="AL180" s="201" t="s">
        <v>1481</v>
      </c>
      <c r="AM180" s="5">
        <v>42540</v>
      </c>
      <c r="AN180" s="5"/>
      <c r="AO180" s="201">
        <v>12400</v>
      </c>
      <c r="AP180" s="201"/>
      <c r="AQ180" s="201"/>
      <c r="AR180" s="201"/>
      <c r="AS180" s="201"/>
      <c r="AT180" s="201"/>
      <c r="AU180" s="201"/>
      <c r="AV180" s="201"/>
      <c r="AW180" s="201"/>
    </row>
    <row r="181" spans="1:49" s="52" customFormat="1" ht="25.5" x14ac:dyDescent="0.25">
      <c r="A181" s="201">
        <v>2</v>
      </c>
      <c r="B181" s="201"/>
      <c r="C181" s="201"/>
      <c r="D181" s="201" t="s">
        <v>1069</v>
      </c>
      <c r="E181" s="201" t="s">
        <v>896</v>
      </c>
      <c r="F181" s="3">
        <v>18</v>
      </c>
      <c r="G181" s="5">
        <v>41479</v>
      </c>
      <c r="H181" s="201" t="s">
        <v>1482</v>
      </c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>
        <v>41554</v>
      </c>
      <c r="T181" s="5">
        <v>41563</v>
      </c>
      <c r="U181" s="201"/>
      <c r="V181" s="201"/>
      <c r="W181" s="201"/>
      <c r="X181" s="201"/>
      <c r="Y181" s="5">
        <v>41568</v>
      </c>
      <c r="Z181" s="201" t="s">
        <v>1483</v>
      </c>
      <c r="AA181" s="201" t="s">
        <v>68</v>
      </c>
      <c r="AB181" s="5">
        <v>42341</v>
      </c>
      <c r="AC181" s="201" t="s">
        <v>1478</v>
      </c>
      <c r="AD181" s="201" t="s">
        <v>380</v>
      </c>
      <c r="AE181" s="5">
        <v>42346</v>
      </c>
      <c r="AF181" s="201">
        <v>42356</v>
      </c>
      <c r="AG181" s="5">
        <v>42356</v>
      </c>
      <c r="AH181" s="5">
        <v>42356</v>
      </c>
      <c r="AI181" s="201" t="s">
        <v>1479</v>
      </c>
      <c r="AJ181" s="201" t="s">
        <v>1480</v>
      </c>
      <c r="AK181" s="201">
        <v>7</v>
      </c>
      <c r="AL181" s="201" t="s">
        <v>1481</v>
      </c>
      <c r="AM181" s="5">
        <v>42540</v>
      </c>
      <c r="AN181" s="5"/>
      <c r="AO181" s="201">
        <v>12400</v>
      </c>
      <c r="AP181" s="201"/>
      <c r="AQ181" s="201"/>
      <c r="AR181" s="201"/>
      <c r="AS181" s="201"/>
      <c r="AT181" s="201"/>
      <c r="AU181" s="201"/>
      <c r="AV181" s="201"/>
      <c r="AW181" s="201"/>
    </row>
    <row r="182" spans="1:49" s="114" customFormat="1" x14ac:dyDescent="0.25">
      <c r="A182" s="201">
        <v>3</v>
      </c>
      <c r="B182" s="1"/>
      <c r="C182" s="1"/>
      <c r="D182" s="1" t="s">
        <v>1069</v>
      </c>
      <c r="E182" s="1" t="s">
        <v>1485</v>
      </c>
      <c r="F182" s="9">
        <v>10</v>
      </c>
      <c r="G182" s="10">
        <v>41481</v>
      </c>
      <c r="H182" s="1" t="s">
        <v>1486</v>
      </c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>
        <v>41554</v>
      </c>
      <c r="T182" s="10">
        <v>41563</v>
      </c>
      <c r="U182" s="1"/>
      <c r="V182" s="1"/>
      <c r="W182" s="1"/>
      <c r="X182" s="1"/>
      <c r="Y182" s="10">
        <v>41568</v>
      </c>
      <c r="Z182" s="1" t="s">
        <v>1487</v>
      </c>
      <c r="AA182" s="1" t="s">
        <v>68</v>
      </c>
      <c r="AB182" s="10">
        <v>42950</v>
      </c>
      <c r="AC182" s="1" t="s">
        <v>6376</v>
      </c>
      <c r="AD182" s="1"/>
      <c r="AE182" s="10"/>
      <c r="AF182" s="10">
        <v>42962</v>
      </c>
      <c r="AG182" s="10">
        <v>42962</v>
      </c>
      <c r="AH182" s="10">
        <v>42962</v>
      </c>
      <c r="AI182" s="1">
        <v>1</v>
      </c>
      <c r="AJ182" s="1" t="s">
        <v>1336</v>
      </c>
      <c r="AK182" s="1">
        <v>79</v>
      </c>
      <c r="AL182" s="1" t="s">
        <v>5651</v>
      </c>
      <c r="AM182" s="10"/>
      <c r="AN182" s="10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s="114" customFormat="1" x14ac:dyDescent="0.25">
      <c r="A183" s="201">
        <v>4</v>
      </c>
      <c r="B183" s="1"/>
      <c r="C183" s="1"/>
      <c r="D183" s="1" t="s">
        <v>1069</v>
      </c>
      <c r="E183" s="1" t="s">
        <v>659</v>
      </c>
      <c r="F183" s="9">
        <v>88</v>
      </c>
      <c r="G183" s="10">
        <v>41501</v>
      </c>
      <c r="H183" s="1" t="s">
        <v>1488</v>
      </c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>
        <v>41554</v>
      </c>
      <c r="T183" s="10">
        <v>41563</v>
      </c>
      <c r="U183" s="1"/>
      <c r="V183" s="1"/>
      <c r="W183" s="1"/>
      <c r="X183" s="1"/>
      <c r="Y183" s="10">
        <v>41568</v>
      </c>
      <c r="Z183" s="1" t="s">
        <v>1489</v>
      </c>
      <c r="AA183" s="1" t="s">
        <v>68</v>
      </c>
      <c r="AB183" s="10">
        <v>42950</v>
      </c>
      <c r="AC183" s="1" t="s">
        <v>6376</v>
      </c>
      <c r="AD183" s="1"/>
      <c r="AE183" s="10"/>
      <c r="AF183" s="10">
        <v>42965</v>
      </c>
      <c r="AG183" s="10">
        <v>42965</v>
      </c>
      <c r="AH183" s="10">
        <v>42967</v>
      </c>
      <c r="AI183" s="1">
        <v>13</v>
      </c>
      <c r="AJ183" s="1" t="s">
        <v>1336</v>
      </c>
      <c r="AK183" s="1">
        <v>79</v>
      </c>
      <c r="AL183" s="1" t="s">
        <v>5651</v>
      </c>
      <c r="AM183" s="10">
        <v>43151</v>
      </c>
      <c r="AN183" s="10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s="52" customFormat="1" ht="25.5" x14ac:dyDescent="0.25">
      <c r="A184" s="201">
        <v>5</v>
      </c>
      <c r="B184" s="201"/>
      <c r="C184" s="201"/>
      <c r="D184" s="201" t="s">
        <v>1069</v>
      </c>
      <c r="E184" s="201" t="s">
        <v>969</v>
      </c>
      <c r="F184" s="3">
        <v>11</v>
      </c>
      <c r="G184" s="5">
        <v>41514</v>
      </c>
      <c r="H184" s="201" t="s">
        <v>1490</v>
      </c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>
        <v>41554</v>
      </c>
      <c r="T184" s="5">
        <v>41563</v>
      </c>
      <c r="U184" s="201"/>
      <c r="V184" s="201"/>
      <c r="W184" s="201"/>
      <c r="X184" s="201"/>
      <c r="Y184" s="5">
        <v>41568</v>
      </c>
      <c r="Z184" s="201" t="s">
        <v>1491</v>
      </c>
      <c r="AA184" s="201" t="s">
        <v>68</v>
      </c>
      <c r="AB184" s="5">
        <v>42255</v>
      </c>
      <c r="AC184" s="201" t="s">
        <v>1492</v>
      </c>
      <c r="AD184" s="201" t="s">
        <v>1493</v>
      </c>
      <c r="AE184" s="5">
        <v>42258</v>
      </c>
      <c r="AF184" s="201">
        <v>42260</v>
      </c>
      <c r="AG184" s="5">
        <v>42260</v>
      </c>
      <c r="AH184" s="5">
        <v>42260</v>
      </c>
      <c r="AI184" s="201">
        <v>5</v>
      </c>
      <c r="AJ184" s="201" t="s">
        <v>1494</v>
      </c>
      <c r="AK184" s="201">
        <v>67</v>
      </c>
      <c r="AL184" s="201" t="s">
        <v>1495</v>
      </c>
      <c r="AM184" s="5">
        <v>42443</v>
      </c>
      <c r="AN184" s="5" t="s">
        <v>1496</v>
      </c>
      <c r="AO184" s="201">
        <v>12350</v>
      </c>
      <c r="AP184" s="201"/>
      <c r="AQ184" s="201"/>
      <c r="AR184" s="201"/>
      <c r="AS184" s="201"/>
      <c r="AT184" s="201"/>
      <c r="AU184" s="201"/>
      <c r="AV184" s="201"/>
      <c r="AW184" s="201"/>
    </row>
    <row r="185" spans="1:49" s="114" customFormat="1" x14ac:dyDescent="0.25">
      <c r="A185" s="201">
        <v>6</v>
      </c>
      <c r="B185" s="1"/>
      <c r="C185" s="1"/>
      <c r="D185" s="1" t="s">
        <v>1069</v>
      </c>
      <c r="E185" s="1" t="s">
        <v>994</v>
      </c>
      <c r="F185" s="9">
        <v>15</v>
      </c>
      <c r="G185" s="10">
        <v>41556</v>
      </c>
      <c r="H185" s="1" t="s">
        <v>1497</v>
      </c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>
        <v>41569</v>
      </c>
      <c r="T185" s="10">
        <v>41578</v>
      </c>
      <c r="U185" s="1"/>
      <c r="V185" s="1"/>
      <c r="W185" s="1"/>
      <c r="X185" s="1"/>
      <c r="Y185" s="10">
        <v>41579</v>
      </c>
      <c r="Z185" s="1" t="s">
        <v>1498</v>
      </c>
      <c r="AA185" s="1" t="s">
        <v>68</v>
      </c>
      <c r="AB185" s="10">
        <v>42950</v>
      </c>
      <c r="AC185" s="1" t="s">
        <v>6376</v>
      </c>
      <c r="AD185" s="1"/>
      <c r="AE185" s="10"/>
      <c r="AF185" s="10">
        <v>42962</v>
      </c>
      <c r="AG185" s="10">
        <v>42962</v>
      </c>
      <c r="AH185" s="10">
        <v>42962</v>
      </c>
      <c r="AI185" s="1">
        <v>2</v>
      </c>
      <c r="AJ185" s="1" t="s">
        <v>1336</v>
      </c>
      <c r="AK185" s="1">
        <v>79</v>
      </c>
      <c r="AL185" s="1" t="s">
        <v>5651</v>
      </c>
      <c r="AM185" s="10"/>
      <c r="AN185" s="10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s="52" customFormat="1" x14ac:dyDescent="0.25">
      <c r="A186" s="201">
        <v>7</v>
      </c>
      <c r="B186" s="201"/>
      <c r="C186" s="201"/>
      <c r="D186" s="201" t="s">
        <v>1069</v>
      </c>
      <c r="E186" s="201" t="s">
        <v>1499</v>
      </c>
      <c r="F186" s="3">
        <v>26</v>
      </c>
      <c r="G186" s="5">
        <v>41556</v>
      </c>
      <c r="H186" s="201" t="s">
        <v>1500</v>
      </c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>
        <v>41569</v>
      </c>
      <c r="T186" s="5">
        <v>41578</v>
      </c>
      <c r="U186" s="201"/>
      <c r="V186" s="201"/>
      <c r="W186" s="201"/>
      <c r="X186" s="201"/>
      <c r="Y186" s="5">
        <v>41579</v>
      </c>
      <c r="Z186" s="201" t="s">
        <v>1501</v>
      </c>
      <c r="AA186" s="201" t="s">
        <v>68</v>
      </c>
      <c r="AB186" s="5">
        <v>42579</v>
      </c>
      <c r="AC186" s="201" t="s">
        <v>1502</v>
      </c>
      <c r="AD186" s="201" t="s">
        <v>1503</v>
      </c>
      <c r="AE186" s="5">
        <v>42580</v>
      </c>
      <c r="AF186" s="201">
        <v>42584</v>
      </c>
      <c r="AG186" s="5">
        <v>42584</v>
      </c>
      <c r="AH186" s="5">
        <v>42584</v>
      </c>
      <c r="AI186" s="201">
        <v>2</v>
      </c>
      <c r="AJ186" s="201" t="s">
        <v>89</v>
      </c>
      <c r="AK186" s="201">
        <v>39</v>
      </c>
      <c r="AL186" s="201" t="s">
        <v>392</v>
      </c>
      <c r="AM186" s="5">
        <v>42764</v>
      </c>
      <c r="AN186" s="5"/>
      <c r="AO186" s="201">
        <v>6311.39</v>
      </c>
      <c r="AP186" s="201"/>
      <c r="AQ186" s="201"/>
      <c r="AR186" s="201"/>
      <c r="AS186" s="201"/>
      <c r="AT186" s="201"/>
      <c r="AU186" s="201"/>
      <c r="AV186" s="201"/>
      <c r="AW186" s="201"/>
    </row>
    <row r="187" spans="1:49" s="52" customFormat="1" x14ac:dyDescent="0.25">
      <c r="A187" s="201">
        <v>8</v>
      </c>
      <c r="B187" s="201"/>
      <c r="C187" s="201"/>
      <c r="D187" s="201" t="s">
        <v>1069</v>
      </c>
      <c r="E187" s="201" t="s">
        <v>1504</v>
      </c>
      <c r="F187" s="3">
        <v>14</v>
      </c>
      <c r="G187" s="5">
        <v>41669</v>
      </c>
      <c r="H187" s="201" t="s">
        <v>1505</v>
      </c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>
        <v>41675</v>
      </c>
      <c r="T187" s="5">
        <v>41684</v>
      </c>
      <c r="U187" s="201"/>
      <c r="V187" s="201"/>
      <c r="W187" s="201"/>
      <c r="X187" s="201"/>
      <c r="Y187" s="5">
        <v>41685</v>
      </c>
      <c r="Z187" s="201" t="s">
        <v>1506</v>
      </c>
      <c r="AA187" s="201" t="s">
        <v>68</v>
      </c>
      <c r="AB187" s="5">
        <v>42579</v>
      </c>
      <c r="AC187" s="201" t="s">
        <v>1502</v>
      </c>
      <c r="AD187" s="201" t="s">
        <v>1503</v>
      </c>
      <c r="AE187" s="5">
        <v>42580</v>
      </c>
      <c r="AF187" s="201">
        <v>42584</v>
      </c>
      <c r="AG187" s="5">
        <v>42584</v>
      </c>
      <c r="AH187" s="5">
        <v>42584</v>
      </c>
      <c r="AI187" s="201">
        <v>3</v>
      </c>
      <c r="AJ187" s="201" t="s">
        <v>89</v>
      </c>
      <c r="AK187" s="201">
        <v>39</v>
      </c>
      <c r="AL187" s="201" t="s">
        <v>392</v>
      </c>
      <c r="AM187" s="5">
        <v>42764</v>
      </c>
      <c r="AN187" s="5"/>
      <c r="AO187" s="201">
        <v>6311.39</v>
      </c>
      <c r="AP187" s="201"/>
      <c r="AQ187" s="201"/>
      <c r="AR187" s="201"/>
      <c r="AS187" s="201"/>
      <c r="AT187" s="201"/>
      <c r="AU187" s="201"/>
      <c r="AV187" s="201"/>
      <c r="AW187" s="201"/>
    </row>
    <row r="188" spans="1:49" s="114" customFormat="1" x14ac:dyDescent="0.25">
      <c r="A188" s="201">
        <v>9</v>
      </c>
      <c r="B188" s="1"/>
      <c r="C188" s="1"/>
      <c r="D188" s="1" t="s">
        <v>1069</v>
      </c>
      <c r="E188" s="1" t="s">
        <v>1508</v>
      </c>
      <c r="F188" s="9">
        <v>33</v>
      </c>
      <c r="G188" s="10">
        <v>41911</v>
      </c>
      <c r="H188" s="1" t="s">
        <v>1509</v>
      </c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>
        <v>41914</v>
      </c>
      <c r="T188" s="10">
        <v>41918</v>
      </c>
      <c r="U188" s="1"/>
      <c r="V188" s="1"/>
      <c r="W188" s="1"/>
      <c r="X188" s="1"/>
      <c r="Y188" s="10">
        <v>41921</v>
      </c>
      <c r="Z188" s="1" t="s">
        <v>1510</v>
      </c>
      <c r="AA188" s="1" t="s">
        <v>68</v>
      </c>
      <c r="AB188" s="10">
        <v>42950</v>
      </c>
      <c r="AC188" s="1" t="s">
        <v>6376</v>
      </c>
      <c r="AD188" s="1"/>
      <c r="AE188" s="10"/>
      <c r="AF188" s="10">
        <v>42963</v>
      </c>
      <c r="AG188" s="10">
        <v>42963</v>
      </c>
      <c r="AH188" s="10">
        <v>42963</v>
      </c>
      <c r="AI188" s="1">
        <v>3</v>
      </c>
      <c r="AJ188" s="1" t="s">
        <v>1336</v>
      </c>
      <c r="AK188" s="1">
        <v>79</v>
      </c>
      <c r="AL188" s="1" t="s">
        <v>5651</v>
      </c>
      <c r="AM188" s="10"/>
      <c r="AN188" s="10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s="52" customFormat="1" ht="25.5" x14ac:dyDescent="0.25">
      <c r="A189" s="201">
        <v>10</v>
      </c>
      <c r="B189" s="201"/>
      <c r="C189" s="201"/>
      <c r="D189" s="201" t="s">
        <v>1069</v>
      </c>
      <c r="E189" s="201" t="s">
        <v>889</v>
      </c>
      <c r="F189" s="3" t="s">
        <v>1329</v>
      </c>
      <c r="G189" s="5">
        <v>41911</v>
      </c>
      <c r="H189" s="201" t="s">
        <v>1511</v>
      </c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>
        <v>41914</v>
      </c>
      <c r="T189" s="5">
        <v>41918</v>
      </c>
      <c r="U189" s="201"/>
      <c r="V189" s="201"/>
      <c r="W189" s="201"/>
      <c r="X189" s="201"/>
      <c r="Y189" s="5">
        <v>41921</v>
      </c>
      <c r="Z189" s="201" t="s">
        <v>1512</v>
      </c>
      <c r="AA189" s="201" t="s">
        <v>68</v>
      </c>
      <c r="AB189" s="5">
        <v>42255</v>
      </c>
      <c r="AC189" s="201" t="s">
        <v>1492</v>
      </c>
      <c r="AD189" s="201" t="s">
        <v>1493</v>
      </c>
      <c r="AE189" s="5">
        <v>42258</v>
      </c>
      <c r="AF189" s="201">
        <v>42259</v>
      </c>
      <c r="AG189" s="5">
        <v>42259</v>
      </c>
      <c r="AH189" s="5">
        <v>42259</v>
      </c>
      <c r="AI189" s="201">
        <v>2</v>
      </c>
      <c r="AJ189" s="201" t="s">
        <v>1494</v>
      </c>
      <c r="AK189" s="201">
        <v>68</v>
      </c>
      <c r="AL189" s="201" t="s">
        <v>1495</v>
      </c>
      <c r="AM189" s="5">
        <v>42442</v>
      </c>
      <c r="AN189" s="5" t="s">
        <v>1496</v>
      </c>
      <c r="AO189" s="201">
        <v>12350</v>
      </c>
      <c r="AP189" s="201"/>
      <c r="AQ189" s="201"/>
      <c r="AR189" s="201"/>
      <c r="AS189" s="201"/>
      <c r="AT189" s="201"/>
      <c r="AU189" s="201"/>
      <c r="AV189" s="201"/>
      <c r="AW189" s="201"/>
    </row>
    <row r="190" spans="1:49" s="52" customFormat="1" ht="89.25" x14ac:dyDescent="0.25">
      <c r="A190" s="201">
        <v>11</v>
      </c>
      <c r="B190" s="201"/>
      <c r="C190" s="201"/>
      <c r="D190" s="201" t="s">
        <v>1069</v>
      </c>
      <c r="E190" s="201" t="s">
        <v>1513</v>
      </c>
      <c r="F190" s="3"/>
      <c r="G190" s="5">
        <v>41952</v>
      </c>
      <c r="H190" s="201" t="s">
        <v>1514</v>
      </c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>
        <v>41956</v>
      </c>
      <c r="T190" s="5">
        <v>41960</v>
      </c>
      <c r="U190" s="201"/>
      <c r="V190" s="201"/>
      <c r="W190" s="201"/>
      <c r="X190" s="201"/>
      <c r="Y190" s="5">
        <v>41967</v>
      </c>
      <c r="Z190" s="201" t="s">
        <v>1515</v>
      </c>
      <c r="AA190" s="201" t="s">
        <v>68</v>
      </c>
      <c r="AB190" s="5">
        <v>42579</v>
      </c>
      <c r="AC190" s="201" t="s">
        <v>1502</v>
      </c>
      <c r="AD190" s="201" t="s">
        <v>1503</v>
      </c>
      <c r="AE190" s="5">
        <v>42580</v>
      </c>
      <c r="AF190" s="201">
        <v>42584</v>
      </c>
      <c r="AG190" s="5">
        <v>42584</v>
      </c>
      <c r="AH190" s="5">
        <v>42584</v>
      </c>
      <c r="AI190" s="201">
        <v>4</v>
      </c>
      <c r="AJ190" s="201" t="s">
        <v>89</v>
      </c>
      <c r="AK190" s="201">
        <v>39</v>
      </c>
      <c r="AL190" s="201" t="s">
        <v>392</v>
      </c>
      <c r="AM190" s="5">
        <v>42764</v>
      </c>
      <c r="AN190" s="5"/>
      <c r="AO190" s="201">
        <v>6311.39</v>
      </c>
      <c r="AP190" s="201"/>
      <c r="AQ190" s="201"/>
      <c r="AR190" s="201"/>
      <c r="AS190" s="201"/>
      <c r="AT190" s="201"/>
      <c r="AU190" s="201"/>
      <c r="AV190" s="201"/>
      <c r="AW190" s="201"/>
    </row>
    <row r="191" spans="1:49" s="52" customFormat="1" ht="25.5" x14ac:dyDescent="0.25">
      <c r="A191" s="201">
        <v>12</v>
      </c>
      <c r="B191" s="201"/>
      <c r="C191" s="201"/>
      <c r="D191" s="201" t="s">
        <v>1069</v>
      </c>
      <c r="E191" s="201" t="s">
        <v>933</v>
      </c>
      <c r="F191" s="3" t="s">
        <v>72</v>
      </c>
      <c r="G191" s="5">
        <v>41952</v>
      </c>
      <c r="H191" s="201" t="s">
        <v>1516</v>
      </c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>
        <v>41956</v>
      </c>
      <c r="T191" s="5">
        <v>41960</v>
      </c>
      <c r="U191" s="201"/>
      <c r="V191" s="201"/>
      <c r="W191" s="201"/>
      <c r="X191" s="201"/>
      <c r="Y191" s="5">
        <v>41967</v>
      </c>
      <c r="Z191" s="201" t="s">
        <v>1517</v>
      </c>
      <c r="AA191" s="201" t="s">
        <v>68</v>
      </c>
      <c r="AB191" s="5">
        <v>42255</v>
      </c>
      <c r="AC191" s="201" t="s">
        <v>1492</v>
      </c>
      <c r="AD191" s="201" t="s">
        <v>1493</v>
      </c>
      <c r="AE191" s="5">
        <v>42258</v>
      </c>
      <c r="AF191" s="201">
        <v>42259</v>
      </c>
      <c r="AG191" s="5">
        <v>42259</v>
      </c>
      <c r="AH191" s="5">
        <v>42259</v>
      </c>
      <c r="AI191" s="201">
        <v>3</v>
      </c>
      <c r="AJ191" s="201" t="s">
        <v>1494</v>
      </c>
      <c r="AK191" s="201">
        <v>69</v>
      </c>
      <c r="AL191" s="201" t="s">
        <v>1495</v>
      </c>
      <c r="AM191" s="5">
        <v>42442</v>
      </c>
      <c r="AN191" s="5" t="s">
        <v>1496</v>
      </c>
      <c r="AO191" s="201">
        <v>12350</v>
      </c>
      <c r="AP191" s="201"/>
      <c r="AQ191" s="201"/>
      <c r="AR191" s="201"/>
      <c r="AS191" s="201"/>
      <c r="AT191" s="201"/>
      <c r="AU191" s="201"/>
      <c r="AV191" s="201"/>
      <c r="AW191" s="201"/>
    </row>
    <row r="192" spans="1:49" s="114" customFormat="1" x14ac:dyDescent="0.25">
      <c r="A192" s="201">
        <v>13</v>
      </c>
      <c r="B192" s="1"/>
      <c r="C192" s="1"/>
      <c r="D192" s="1" t="s">
        <v>1069</v>
      </c>
      <c r="E192" s="1" t="s">
        <v>1029</v>
      </c>
      <c r="F192" s="9" t="s">
        <v>1518</v>
      </c>
      <c r="G192" s="10">
        <v>41962</v>
      </c>
      <c r="H192" s="1" t="s">
        <v>1519</v>
      </c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>
        <v>41967</v>
      </c>
      <c r="T192" s="10">
        <v>41969</v>
      </c>
      <c r="U192" s="1"/>
      <c r="V192" s="1"/>
      <c r="W192" s="1"/>
      <c r="X192" s="1"/>
      <c r="Y192" s="10">
        <v>41976</v>
      </c>
      <c r="Z192" s="1" t="s">
        <v>1520</v>
      </c>
      <c r="AA192" s="1" t="s">
        <v>68</v>
      </c>
      <c r="AB192" s="10">
        <v>42950</v>
      </c>
      <c r="AC192" s="1" t="s">
        <v>6376</v>
      </c>
      <c r="AD192" s="1"/>
      <c r="AE192" s="10"/>
      <c r="AF192" s="10">
        <v>42963</v>
      </c>
      <c r="AG192" s="10">
        <v>42963</v>
      </c>
      <c r="AH192" s="10">
        <v>42963</v>
      </c>
      <c r="AI192" s="1">
        <v>4</v>
      </c>
      <c r="AJ192" s="1" t="s">
        <v>1336</v>
      </c>
      <c r="AK192" s="1">
        <v>79</v>
      </c>
      <c r="AL192" s="1" t="s">
        <v>5651</v>
      </c>
      <c r="AM192" s="10"/>
      <c r="AN192" s="10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s="52" customFormat="1" x14ac:dyDescent="0.25">
      <c r="A193" s="201">
        <v>14</v>
      </c>
      <c r="B193" s="201"/>
      <c r="C193" s="201"/>
      <c r="D193" s="201" t="s">
        <v>1069</v>
      </c>
      <c r="E193" s="201" t="s">
        <v>1521</v>
      </c>
      <c r="F193" s="3" t="s">
        <v>1522</v>
      </c>
      <c r="G193" s="5">
        <v>41982</v>
      </c>
      <c r="H193" s="201" t="s">
        <v>1523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>
        <v>41989</v>
      </c>
      <c r="T193" s="5">
        <v>41991</v>
      </c>
      <c r="U193" s="201"/>
      <c r="V193" s="201"/>
      <c r="W193" s="201"/>
      <c r="X193" s="201"/>
      <c r="Y193" s="5"/>
      <c r="Z193" s="201"/>
      <c r="AA193" s="201"/>
      <c r="AB193" s="5">
        <v>42586</v>
      </c>
      <c r="AC193" s="201" t="s">
        <v>1524</v>
      </c>
      <c r="AD193" s="201" t="s">
        <v>1525</v>
      </c>
      <c r="AE193" s="5">
        <v>42580</v>
      </c>
      <c r="AF193" s="201">
        <v>42586</v>
      </c>
      <c r="AG193" s="5">
        <v>42592</v>
      </c>
      <c r="AH193" s="5">
        <v>42592</v>
      </c>
      <c r="AI193" s="201">
        <v>12</v>
      </c>
      <c r="AJ193" s="201" t="s">
        <v>89</v>
      </c>
      <c r="AK193" s="201">
        <v>39</v>
      </c>
      <c r="AL193" s="201" t="s">
        <v>392</v>
      </c>
      <c r="AM193" s="5">
        <v>42764</v>
      </c>
      <c r="AN193" s="5"/>
      <c r="AO193" s="201">
        <v>6311.39</v>
      </c>
      <c r="AP193" s="201"/>
      <c r="AQ193" s="201"/>
      <c r="AR193" s="201"/>
      <c r="AS193" s="201"/>
      <c r="AT193" s="201"/>
      <c r="AU193" s="201"/>
      <c r="AV193" s="201"/>
      <c r="AW193" s="201"/>
    </row>
    <row r="194" spans="1:49" s="52" customFormat="1" ht="25.5" x14ac:dyDescent="0.25">
      <c r="A194" s="201">
        <v>15</v>
      </c>
      <c r="B194" s="201"/>
      <c r="C194" s="201"/>
      <c r="D194" s="201" t="s">
        <v>1069</v>
      </c>
      <c r="E194" s="201" t="s">
        <v>1526</v>
      </c>
      <c r="F194" s="3">
        <v>17</v>
      </c>
      <c r="G194" s="5">
        <v>42094</v>
      </c>
      <c r="H194" s="201" t="s">
        <v>1527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>
        <v>42124</v>
      </c>
      <c r="T194" s="5">
        <v>42143</v>
      </c>
      <c r="U194" s="201"/>
      <c r="V194" s="201"/>
      <c r="W194" s="201"/>
      <c r="X194" s="201"/>
      <c r="Y194" s="5">
        <v>42238</v>
      </c>
      <c r="Z194" s="201" t="s">
        <v>1528</v>
      </c>
      <c r="AA194" s="201" t="s">
        <v>68</v>
      </c>
      <c r="AB194" s="5">
        <v>42255</v>
      </c>
      <c r="AC194" s="201" t="s">
        <v>1492</v>
      </c>
      <c r="AD194" s="201" t="s">
        <v>1493</v>
      </c>
      <c r="AE194" s="5">
        <v>42258</v>
      </c>
      <c r="AF194" s="201">
        <v>42259</v>
      </c>
      <c r="AG194" s="5">
        <v>42259</v>
      </c>
      <c r="AH194" s="5">
        <v>42259</v>
      </c>
      <c r="AI194" s="201">
        <v>1</v>
      </c>
      <c r="AJ194" s="201" t="s">
        <v>1494</v>
      </c>
      <c r="AK194" s="201">
        <v>70</v>
      </c>
      <c r="AL194" s="201" t="s">
        <v>1495</v>
      </c>
      <c r="AM194" s="5">
        <v>42442</v>
      </c>
      <c r="AN194" s="5" t="s">
        <v>1496</v>
      </c>
      <c r="AO194" s="201">
        <v>12350</v>
      </c>
      <c r="AP194" s="201"/>
      <c r="AQ194" s="201"/>
      <c r="AR194" s="201"/>
      <c r="AS194" s="201"/>
      <c r="AT194" s="201"/>
      <c r="AU194" s="201"/>
      <c r="AV194" s="201"/>
      <c r="AW194" s="201"/>
    </row>
    <row r="195" spans="1:49" s="52" customFormat="1" ht="25.5" x14ac:dyDescent="0.25">
      <c r="A195" s="201">
        <v>16</v>
      </c>
      <c r="B195" s="201"/>
      <c r="C195" s="201"/>
      <c r="D195" s="201" t="s">
        <v>1373</v>
      </c>
      <c r="E195" s="201" t="s">
        <v>990</v>
      </c>
      <c r="F195" s="3">
        <v>5</v>
      </c>
      <c r="G195" s="5">
        <v>42160</v>
      </c>
      <c r="H195" s="201" t="s">
        <v>1529</v>
      </c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>
        <v>42165</v>
      </c>
      <c r="T195" s="5">
        <v>42180</v>
      </c>
      <c r="U195" s="201"/>
      <c r="V195" s="201"/>
      <c r="W195" s="201"/>
      <c r="X195" s="201"/>
      <c r="Y195" s="5">
        <v>42238</v>
      </c>
      <c r="Z195" s="201" t="s">
        <v>1530</v>
      </c>
      <c r="AA195" s="201" t="s">
        <v>68</v>
      </c>
      <c r="AB195" s="5">
        <v>42255</v>
      </c>
      <c r="AC195" s="201" t="s">
        <v>1492</v>
      </c>
      <c r="AD195" s="201" t="s">
        <v>1493</v>
      </c>
      <c r="AE195" s="5">
        <v>42258</v>
      </c>
      <c r="AF195" s="201">
        <v>42260</v>
      </c>
      <c r="AG195" s="5">
        <v>42260</v>
      </c>
      <c r="AH195" s="5">
        <v>42260</v>
      </c>
      <c r="AI195" s="201">
        <v>6</v>
      </c>
      <c r="AJ195" s="201" t="s">
        <v>1494</v>
      </c>
      <c r="AK195" s="201">
        <v>71</v>
      </c>
      <c r="AL195" s="201" t="s">
        <v>1495</v>
      </c>
      <c r="AM195" s="5">
        <v>42443</v>
      </c>
      <c r="AN195" s="5" t="s">
        <v>1496</v>
      </c>
      <c r="AO195" s="201">
        <v>12350</v>
      </c>
      <c r="AP195" s="201"/>
      <c r="AQ195" s="201"/>
      <c r="AR195" s="201"/>
      <c r="AS195" s="201"/>
      <c r="AT195" s="201"/>
      <c r="AU195" s="201"/>
      <c r="AV195" s="201"/>
      <c r="AW195" s="201"/>
    </row>
    <row r="196" spans="1:49" s="114" customFormat="1" x14ac:dyDescent="0.25">
      <c r="A196" s="201">
        <v>17</v>
      </c>
      <c r="B196" s="1"/>
      <c r="C196" s="1"/>
      <c r="D196" s="1" t="s">
        <v>1373</v>
      </c>
      <c r="E196" s="1" t="s">
        <v>1531</v>
      </c>
      <c r="F196" s="9">
        <v>14</v>
      </c>
      <c r="G196" s="10">
        <v>42165</v>
      </c>
      <c r="H196" s="1" t="s">
        <v>1532</v>
      </c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>
        <v>42177</v>
      </c>
      <c r="T196" s="10">
        <v>42188</v>
      </c>
      <c r="U196" s="1"/>
      <c r="V196" s="1"/>
      <c r="W196" s="1"/>
      <c r="X196" s="1"/>
      <c r="Y196" s="10">
        <v>42238</v>
      </c>
      <c r="Z196" s="1" t="s">
        <v>1533</v>
      </c>
      <c r="AA196" s="1" t="s">
        <v>68</v>
      </c>
      <c r="AB196" s="10">
        <v>42950</v>
      </c>
      <c r="AC196" s="1" t="s">
        <v>6376</v>
      </c>
      <c r="AD196" s="1"/>
      <c r="AE196" s="10"/>
      <c r="AF196" s="10">
        <v>42964</v>
      </c>
      <c r="AG196" s="10">
        <v>42964</v>
      </c>
      <c r="AH196" s="10">
        <v>42964</v>
      </c>
      <c r="AI196" s="1">
        <v>5</v>
      </c>
      <c r="AJ196" s="1" t="s">
        <v>1336</v>
      </c>
      <c r="AK196" s="1">
        <v>79</v>
      </c>
      <c r="AL196" s="1" t="s">
        <v>5651</v>
      </c>
      <c r="AM196" s="10"/>
      <c r="AN196" s="10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s="52" customFormat="1" x14ac:dyDescent="0.25">
      <c r="A197" s="201">
        <v>18</v>
      </c>
      <c r="B197" s="201"/>
      <c r="C197" s="201"/>
      <c r="D197" s="201" t="s">
        <v>1069</v>
      </c>
      <c r="E197" s="201" t="s">
        <v>878</v>
      </c>
      <c r="F197" s="3">
        <v>2</v>
      </c>
      <c r="G197" s="5">
        <v>42219</v>
      </c>
      <c r="H197" s="201" t="s">
        <v>1536</v>
      </c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>
        <v>42226</v>
      </c>
      <c r="T197" s="5">
        <v>42240</v>
      </c>
      <c r="U197" s="201"/>
      <c r="V197" s="201"/>
      <c r="W197" s="201"/>
      <c r="X197" s="201"/>
      <c r="Y197" s="5">
        <v>42254</v>
      </c>
      <c r="Z197" s="201" t="s">
        <v>1537</v>
      </c>
      <c r="AA197" s="201" t="s">
        <v>68</v>
      </c>
      <c r="AB197" s="5">
        <v>42579</v>
      </c>
      <c r="AC197" s="201" t="s">
        <v>1502</v>
      </c>
      <c r="AD197" s="201" t="s">
        <v>1503</v>
      </c>
      <c r="AE197" s="5">
        <v>42580</v>
      </c>
      <c r="AF197" s="201">
        <v>42586</v>
      </c>
      <c r="AG197" s="5">
        <v>42586</v>
      </c>
      <c r="AH197" s="5">
        <v>42586</v>
      </c>
      <c r="AI197" s="201">
        <v>5</v>
      </c>
      <c r="AJ197" s="201" t="s">
        <v>89</v>
      </c>
      <c r="AK197" s="201">
        <v>39</v>
      </c>
      <c r="AL197" s="201" t="s">
        <v>392</v>
      </c>
      <c r="AM197" s="5">
        <v>42764</v>
      </c>
      <c r="AN197" s="5"/>
      <c r="AO197" s="201">
        <v>6311.39</v>
      </c>
      <c r="AP197" s="201"/>
      <c r="AQ197" s="201"/>
      <c r="AR197" s="201"/>
      <c r="AS197" s="201"/>
      <c r="AT197" s="201"/>
      <c r="AU197" s="201"/>
      <c r="AV197" s="201"/>
      <c r="AW197" s="201"/>
    </row>
    <row r="198" spans="1:49" s="114" customFormat="1" x14ac:dyDescent="0.25">
      <c r="A198" s="201">
        <v>19</v>
      </c>
      <c r="B198" s="1"/>
      <c r="C198" s="1"/>
      <c r="D198" s="1" t="s">
        <v>1069</v>
      </c>
      <c r="E198" s="1" t="s">
        <v>1535</v>
      </c>
      <c r="F198" s="9">
        <v>91</v>
      </c>
      <c r="G198" s="10">
        <v>42219</v>
      </c>
      <c r="H198" s="1" t="s">
        <v>1538</v>
      </c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>
        <v>42226</v>
      </c>
      <c r="T198" s="10">
        <v>42240</v>
      </c>
      <c r="U198" s="1"/>
      <c r="V198" s="1"/>
      <c r="W198" s="1"/>
      <c r="X198" s="1"/>
      <c r="Y198" s="10">
        <v>42254</v>
      </c>
      <c r="Z198" s="1" t="s">
        <v>1539</v>
      </c>
      <c r="AA198" s="1" t="s">
        <v>68</v>
      </c>
      <c r="AB198" s="10">
        <v>42950</v>
      </c>
      <c r="AC198" s="1" t="s">
        <v>6376</v>
      </c>
      <c r="AD198" s="1"/>
      <c r="AE198" s="10"/>
      <c r="AF198" s="10">
        <v>42964</v>
      </c>
      <c r="AG198" s="10">
        <v>42964</v>
      </c>
      <c r="AH198" s="10">
        <v>42964</v>
      </c>
      <c r="AI198" s="1">
        <v>6</v>
      </c>
      <c r="AJ198" s="1" t="s">
        <v>1336</v>
      </c>
      <c r="AK198" s="1">
        <v>79</v>
      </c>
      <c r="AL198" s="1" t="s">
        <v>5651</v>
      </c>
      <c r="AM198" s="10"/>
      <c r="AN198" s="10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s="52" customFormat="1" x14ac:dyDescent="0.25">
      <c r="A199" s="201">
        <v>20</v>
      </c>
      <c r="B199" s="201"/>
      <c r="C199" s="201"/>
      <c r="D199" s="201" t="s">
        <v>1069</v>
      </c>
      <c r="E199" s="201" t="s">
        <v>1540</v>
      </c>
      <c r="F199" s="3">
        <v>14</v>
      </c>
      <c r="G199" s="5">
        <v>42219</v>
      </c>
      <c r="H199" s="201" t="s">
        <v>1541</v>
      </c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>
        <v>42226</v>
      </c>
      <c r="T199" s="5">
        <v>42240</v>
      </c>
      <c r="U199" s="201"/>
      <c r="V199" s="201"/>
      <c r="W199" s="201"/>
      <c r="X199" s="201"/>
      <c r="Y199" s="5">
        <v>42289</v>
      </c>
      <c r="Z199" s="201" t="s">
        <v>1484</v>
      </c>
      <c r="AA199" s="201" t="s">
        <v>68</v>
      </c>
      <c r="AB199" s="5">
        <v>42586</v>
      </c>
      <c r="AC199" s="201" t="s">
        <v>1524</v>
      </c>
      <c r="AD199" s="201" t="s">
        <v>1525</v>
      </c>
      <c r="AE199" s="5">
        <v>42580</v>
      </c>
      <c r="AF199" s="201">
        <v>42586</v>
      </c>
      <c r="AG199" s="5">
        <v>42592</v>
      </c>
      <c r="AH199" s="5">
        <v>42592</v>
      </c>
      <c r="AI199" s="201">
        <v>11</v>
      </c>
      <c r="AJ199" s="201" t="s">
        <v>89</v>
      </c>
      <c r="AK199" s="201">
        <v>39</v>
      </c>
      <c r="AL199" s="201" t="s">
        <v>392</v>
      </c>
      <c r="AM199" s="5">
        <v>42764</v>
      </c>
      <c r="AN199" s="5"/>
      <c r="AO199" s="201">
        <v>6311.39</v>
      </c>
      <c r="AP199" s="201"/>
      <c r="AQ199" s="201"/>
      <c r="AR199" s="201"/>
      <c r="AS199" s="201"/>
      <c r="AT199" s="201"/>
      <c r="AU199" s="201"/>
      <c r="AV199" s="201"/>
      <c r="AW199" s="201"/>
    </row>
    <row r="200" spans="1:49" s="114" customFormat="1" ht="63.75" x14ac:dyDescent="0.25">
      <c r="A200" s="201">
        <v>21</v>
      </c>
      <c r="B200" s="1"/>
      <c r="C200" s="1"/>
      <c r="D200" s="1" t="s">
        <v>1373</v>
      </c>
      <c r="E200" s="1" t="s">
        <v>1359</v>
      </c>
      <c r="F200" s="9" t="s">
        <v>1542</v>
      </c>
      <c r="G200" s="10">
        <v>42226</v>
      </c>
      <c r="H200" s="1" t="s">
        <v>1543</v>
      </c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>
        <v>42236</v>
      </c>
      <c r="T200" s="10">
        <v>42250</v>
      </c>
      <c r="U200" s="1"/>
      <c r="V200" s="1"/>
      <c r="W200" s="1"/>
      <c r="X200" s="1"/>
      <c r="Y200" s="10">
        <v>42289</v>
      </c>
      <c r="Z200" s="1" t="s">
        <v>1486</v>
      </c>
      <c r="AA200" s="1" t="s">
        <v>68</v>
      </c>
      <c r="AB200" s="10"/>
      <c r="AC200" s="1"/>
      <c r="AD200" s="1"/>
      <c r="AE200" s="10"/>
      <c r="AF200" s="1"/>
      <c r="AG200" s="10"/>
      <c r="AH200" s="10"/>
      <c r="AI200" s="1"/>
      <c r="AJ200" s="1"/>
      <c r="AK200" s="1"/>
      <c r="AL200" s="1"/>
      <c r="AM200" s="10"/>
      <c r="AN200" s="10"/>
      <c r="AO200" s="1"/>
      <c r="AP200" s="1"/>
      <c r="AQ200" s="1" t="s">
        <v>5838</v>
      </c>
      <c r="AR200" s="1" t="s">
        <v>6432</v>
      </c>
      <c r="AS200" s="10">
        <v>42962</v>
      </c>
      <c r="AT200" s="1"/>
      <c r="AU200" s="1" t="s">
        <v>6433</v>
      </c>
      <c r="AV200" s="10">
        <v>42962</v>
      </c>
      <c r="AW200" s="1"/>
    </row>
    <row r="201" spans="1:49" s="52" customFormat="1" ht="25.5" x14ac:dyDescent="0.25">
      <c r="A201" s="201">
        <v>22</v>
      </c>
      <c r="B201" s="201"/>
      <c r="C201" s="201"/>
      <c r="D201" s="201" t="s">
        <v>1373</v>
      </c>
      <c r="E201" s="201" t="s">
        <v>1544</v>
      </c>
      <c r="F201" s="3">
        <v>9</v>
      </c>
      <c r="G201" s="5">
        <v>42255</v>
      </c>
      <c r="H201" s="201" t="s">
        <v>1545</v>
      </c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>
        <v>42257</v>
      </c>
      <c r="T201" s="5">
        <v>42271</v>
      </c>
      <c r="U201" s="201"/>
      <c r="V201" s="201"/>
      <c r="W201" s="201"/>
      <c r="X201" s="201"/>
      <c r="Y201" s="5">
        <v>42238</v>
      </c>
      <c r="Z201" s="201" t="s">
        <v>1546</v>
      </c>
      <c r="AA201" s="201" t="s">
        <v>68</v>
      </c>
      <c r="AB201" s="5">
        <v>42255</v>
      </c>
      <c r="AC201" s="201" t="s">
        <v>1492</v>
      </c>
      <c r="AD201" s="201" t="s">
        <v>1493</v>
      </c>
      <c r="AE201" s="5">
        <v>42258</v>
      </c>
      <c r="AF201" s="201">
        <v>42260</v>
      </c>
      <c r="AG201" s="5">
        <v>42260</v>
      </c>
      <c r="AH201" s="5">
        <v>42260</v>
      </c>
      <c r="AI201" s="201">
        <v>4</v>
      </c>
      <c r="AJ201" s="201" t="s">
        <v>1494</v>
      </c>
      <c r="AK201" s="201">
        <v>73</v>
      </c>
      <c r="AL201" s="201" t="s">
        <v>1495</v>
      </c>
      <c r="AM201" s="5">
        <v>42443</v>
      </c>
      <c r="AN201" s="5" t="s">
        <v>1496</v>
      </c>
      <c r="AO201" s="201">
        <v>12350</v>
      </c>
      <c r="AP201" s="201"/>
      <c r="AQ201" s="201"/>
      <c r="AR201" s="201"/>
      <c r="AS201" s="201"/>
      <c r="AT201" s="201"/>
      <c r="AU201" s="201"/>
      <c r="AV201" s="201"/>
      <c r="AW201" s="201"/>
    </row>
    <row r="202" spans="1:49" s="114" customFormat="1" x14ac:dyDescent="0.25">
      <c r="A202" s="201">
        <v>23</v>
      </c>
      <c r="B202" s="1"/>
      <c r="C202" s="1"/>
      <c r="D202" s="1" t="s">
        <v>1373</v>
      </c>
      <c r="E202" s="1" t="s">
        <v>889</v>
      </c>
      <c r="F202" s="9" t="s">
        <v>1547</v>
      </c>
      <c r="G202" s="10">
        <v>42391</v>
      </c>
      <c r="H202" s="1" t="s">
        <v>1548</v>
      </c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>
        <v>42401</v>
      </c>
      <c r="T202" s="10">
        <v>42412</v>
      </c>
      <c r="U202" s="1"/>
      <c r="V202" s="1"/>
      <c r="W202" s="1"/>
      <c r="X202" s="1"/>
      <c r="Y202" s="10">
        <v>42416</v>
      </c>
      <c r="Z202" s="1" t="s">
        <v>1549</v>
      </c>
      <c r="AA202" s="1" t="s">
        <v>68</v>
      </c>
      <c r="AB202" s="10">
        <v>42950</v>
      </c>
      <c r="AC202" s="1" t="s">
        <v>6376</v>
      </c>
      <c r="AD202" s="1"/>
      <c r="AE202" s="10"/>
      <c r="AF202" s="10">
        <v>42965</v>
      </c>
      <c r="AG202" s="10">
        <v>42965</v>
      </c>
      <c r="AH202" s="10">
        <v>42965</v>
      </c>
      <c r="AI202" s="1">
        <v>7</v>
      </c>
      <c r="AJ202" s="1" t="s">
        <v>1336</v>
      </c>
      <c r="AK202" s="1">
        <v>79</v>
      </c>
      <c r="AL202" s="1" t="s">
        <v>5651</v>
      </c>
      <c r="AM202" s="10"/>
      <c r="AN202" s="10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s="52" customFormat="1" x14ac:dyDescent="0.25">
      <c r="A203" s="201">
        <v>24</v>
      </c>
      <c r="B203" s="201"/>
      <c r="C203" s="201"/>
      <c r="D203" s="201" t="s">
        <v>1373</v>
      </c>
      <c r="E203" s="201" t="s">
        <v>1029</v>
      </c>
      <c r="F203" s="3">
        <v>62</v>
      </c>
      <c r="G203" s="5">
        <v>42391</v>
      </c>
      <c r="H203" s="201" t="s">
        <v>1550</v>
      </c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>
        <v>42401</v>
      </c>
      <c r="T203" s="5">
        <v>42412</v>
      </c>
      <c r="U203" s="201"/>
      <c r="V203" s="201"/>
      <c r="W203" s="201"/>
      <c r="X203" s="201"/>
      <c r="Y203" s="5">
        <v>42416</v>
      </c>
      <c r="Z203" s="201" t="s">
        <v>1551</v>
      </c>
      <c r="AA203" s="201" t="s">
        <v>68</v>
      </c>
      <c r="AB203" s="5">
        <v>42579</v>
      </c>
      <c r="AC203" s="201" t="s">
        <v>1502</v>
      </c>
      <c r="AD203" s="201" t="s">
        <v>1503</v>
      </c>
      <c r="AE203" s="5">
        <v>42580</v>
      </c>
      <c r="AF203" s="201">
        <v>42586</v>
      </c>
      <c r="AG203" s="5">
        <v>42586</v>
      </c>
      <c r="AH203" s="5">
        <v>42586</v>
      </c>
      <c r="AI203" s="201">
        <v>6</v>
      </c>
      <c r="AJ203" s="201" t="s">
        <v>89</v>
      </c>
      <c r="AK203" s="201">
        <v>39</v>
      </c>
      <c r="AL203" s="201" t="s">
        <v>392</v>
      </c>
      <c r="AM203" s="5">
        <v>42764</v>
      </c>
      <c r="AN203" s="5"/>
      <c r="AO203" s="201">
        <v>6311.39</v>
      </c>
      <c r="AP203" s="201"/>
      <c r="AQ203" s="201"/>
      <c r="AR203" s="201"/>
      <c r="AS203" s="201"/>
      <c r="AT203" s="201"/>
      <c r="AU203" s="201"/>
      <c r="AV203" s="201"/>
      <c r="AW203" s="201"/>
    </row>
    <row r="204" spans="1:49" s="52" customFormat="1" ht="25.5" x14ac:dyDescent="0.25">
      <c r="A204" s="201">
        <v>25</v>
      </c>
      <c r="B204" s="201"/>
      <c r="C204" s="201"/>
      <c r="D204" s="201" t="s">
        <v>1373</v>
      </c>
      <c r="E204" s="201" t="s">
        <v>1552</v>
      </c>
      <c r="F204" s="3" t="s">
        <v>1553</v>
      </c>
      <c r="G204" s="5">
        <v>42394</v>
      </c>
      <c r="H204" s="201" t="s">
        <v>1554</v>
      </c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>
        <v>42401</v>
      </c>
      <c r="T204" s="5">
        <v>42412</v>
      </c>
      <c r="U204" s="201"/>
      <c r="V204" s="201"/>
      <c r="W204" s="201"/>
      <c r="X204" s="201"/>
      <c r="Y204" s="5">
        <v>42416</v>
      </c>
      <c r="Z204" s="201" t="s">
        <v>1555</v>
      </c>
      <c r="AA204" s="201" t="s">
        <v>68</v>
      </c>
      <c r="AB204" s="5">
        <v>42579</v>
      </c>
      <c r="AC204" s="201" t="s">
        <v>1502</v>
      </c>
      <c r="AD204" s="201" t="s">
        <v>1503</v>
      </c>
      <c r="AE204" s="5">
        <v>42580</v>
      </c>
      <c r="AF204" s="201">
        <v>42584</v>
      </c>
      <c r="AG204" s="5">
        <v>42584</v>
      </c>
      <c r="AH204" s="5">
        <v>42584</v>
      </c>
      <c r="AI204" s="201">
        <v>1</v>
      </c>
      <c r="AJ204" s="201" t="s">
        <v>89</v>
      </c>
      <c r="AK204" s="201">
        <v>39</v>
      </c>
      <c r="AL204" s="201" t="s">
        <v>392</v>
      </c>
      <c r="AM204" s="5">
        <v>42764</v>
      </c>
      <c r="AN204" s="5"/>
      <c r="AO204" s="201">
        <v>6311.39</v>
      </c>
      <c r="AP204" s="201"/>
      <c r="AQ204" s="201"/>
      <c r="AR204" s="201"/>
      <c r="AS204" s="201"/>
      <c r="AT204" s="201"/>
      <c r="AU204" s="201"/>
      <c r="AV204" s="201"/>
      <c r="AW204" s="201"/>
    </row>
    <row r="205" spans="1:49" s="52" customFormat="1" ht="63.75" x14ac:dyDescent="0.25">
      <c r="A205" s="201">
        <v>26</v>
      </c>
      <c r="B205" s="201"/>
      <c r="C205" s="201"/>
      <c r="D205" s="201" t="s">
        <v>1373</v>
      </c>
      <c r="E205" s="201" t="s">
        <v>1556</v>
      </c>
      <c r="F205" s="3" t="s">
        <v>1557</v>
      </c>
      <c r="G205" s="5">
        <v>42409</v>
      </c>
      <c r="H205" s="201" t="s">
        <v>1558</v>
      </c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>
        <v>42424</v>
      </c>
      <c r="T205" s="5">
        <v>42439</v>
      </c>
      <c r="U205" s="201"/>
      <c r="V205" s="201"/>
      <c r="W205" s="201"/>
      <c r="X205" s="201"/>
      <c r="Y205" s="5"/>
      <c r="Z205" s="201"/>
      <c r="AA205" s="201"/>
      <c r="AB205" s="5"/>
      <c r="AC205" s="201"/>
      <c r="AD205" s="201"/>
      <c r="AE205" s="5"/>
      <c r="AF205" s="201"/>
      <c r="AG205" s="5"/>
      <c r="AH205" s="5"/>
      <c r="AI205" s="201"/>
      <c r="AJ205" s="201"/>
      <c r="AK205" s="201"/>
      <c r="AL205" s="201"/>
      <c r="AM205" s="5"/>
      <c r="AN205" s="5"/>
      <c r="AO205" s="201"/>
      <c r="AP205" s="201"/>
      <c r="AQ205" s="30" t="s">
        <v>5838</v>
      </c>
      <c r="AR205" s="30" t="s">
        <v>7653</v>
      </c>
      <c r="AS205" s="29">
        <v>43031</v>
      </c>
      <c r="AT205" s="30"/>
      <c r="AU205" s="30" t="s">
        <v>6433</v>
      </c>
      <c r="AV205" s="29">
        <v>43031</v>
      </c>
      <c r="AW205" s="201"/>
    </row>
    <row r="206" spans="1:49" s="114" customFormat="1" x14ac:dyDescent="0.25">
      <c r="A206" s="201">
        <v>27</v>
      </c>
      <c r="B206" s="1"/>
      <c r="C206" s="1"/>
      <c r="D206" s="1" t="s">
        <v>1373</v>
      </c>
      <c r="E206" s="1" t="s">
        <v>1559</v>
      </c>
      <c r="F206" s="9">
        <v>30</v>
      </c>
      <c r="G206" s="10">
        <v>42480</v>
      </c>
      <c r="H206" s="1" t="s">
        <v>1560</v>
      </c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>
        <v>42494</v>
      </c>
      <c r="T206" s="10">
        <v>42508</v>
      </c>
      <c r="U206" s="1"/>
      <c r="V206" s="1"/>
      <c r="W206" s="1"/>
      <c r="X206" s="1"/>
      <c r="Y206" s="10">
        <v>42510</v>
      </c>
      <c r="Z206" s="1" t="s">
        <v>1561</v>
      </c>
      <c r="AA206" s="1" t="s">
        <v>68</v>
      </c>
      <c r="AB206" s="10">
        <v>42950</v>
      </c>
      <c r="AC206" s="1" t="s">
        <v>6376</v>
      </c>
      <c r="AD206" s="1"/>
      <c r="AE206" s="10"/>
      <c r="AF206" s="10">
        <v>42965</v>
      </c>
      <c r="AG206" s="10">
        <v>42965</v>
      </c>
      <c r="AH206" s="10">
        <v>42965</v>
      </c>
      <c r="AI206" s="1">
        <v>10</v>
      </c>
      <c r="AJ206" s="1" t="s">
        <v>1336</v>
      </c>
      <c r="AK206" s="1">
        <v>79</v>
      </c>
      <c r="AL206" s="1" t="s">
        <v>5651</v>
      </c>
      <c r="AM206" s="10"/>
      <c r="AN206" s="10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s="114" customFormat="1" x14ac:dyDescent="0.25">
      <c r="A207" s="201">
        <v>28</v>
      </c>
      <c r="B207" s="1"/>
      <c r="C207" s="1"/>
      <c r="D207" s="1" t="s">
        <v>1373</v>
      </c>
      <c r="E207" s="1" t="s">
        <v>945</v>
      </c>
      <c r="F207" s="9">
        <v>13</v>
      </c>
      <c r="G207" s="10">
        <v>42507</v>
      </c>
      <c r="H207" s="1" t="s">
        <v>1562</v>
      </c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>
        <v>42522</v>
      </c>
      <c r="T207" s="10">
        <v>42535</v>
      </c>
      <c r="U207" s="1"/>
      <c r="V207" s="1"/>
      <c r="W207" s="1"/>
      <c r="X207" s="1"/>
      <c r="Y207" s="10">
        <v>42537</v>
      </c>
      <c r="Z207" s="1" t="s">
        <v>1563</v>
      </c>
      <c r="AA207" s="1" t="s">
        <v>68</v>
      </c>
      <c r="AB207" s="10">
        <v>42950</v>
      </c>
      <c r="AC207" s="1" t="s">
        <v>6376</v>
      </c>
      <c r="AD207" s="1"/>
      <c r="AE207" s="10"/>
      <c r="AF207" s="10">
        <v>42965</v>
      </c>
      <c r="AG207" s="10">
        <v>42965</v>
      </c>
      <c r="AH207" s="10">
        <v>42965</v>
      </c>
      <c r="AI207" s="1">
        <v>8</v>
      </c>
      <c r="AJ207" s="1" t="s">
        <v>1336</v>
      </c>
      <c r="AK207" s="1">
        <v>79</v>
      </c>
      <c r="AL207" s="1" t="s">
        <v>5651</v>
      </c>
      <c r="AM207" s="10"/>
      <c r="AN207" s="10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s="52" customFormat="1" x14ac:dyDescent="0.25">
      <c r="A208" s="201">
        <v>29</v>
      </c>
      <c r="B208" s="201"/>
      <c r="C208" s="201"/>
      <c r="D208" s="201" t="s">
        <v>1373</v>
      </c>
      <c r="E208" s="201" t="s">
        <v>1564</v>
      </c>
      <c r="F208" s="3">
        <v>80</v>
      </c>
      <c r="G208" s="5">
        <v>42513</v>
      </c>
      <c r="H208" s="201" t="s">
        <v>1565</v>
      </c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>
        <v>42522</v>
      </c>
      <c r="T208" s="5">
        <v>42535</v>
      </c>
      <c r="U208" s="201"/>
      <c r="V208" s="201"/>
      <c r="W208" s="201"/>
      <c r="X208" s="201"/>
      <c r="Y208" s="5">
        <v>42537</v>
      </c>
      <c r="Z208" s="201" t="s">
        <v>1566</v>
      </c>
      <c r="AA208" s="201" t="s">
        <v>68</v>
      </c>
      <c r="AB208" s="5">
        <v>42586</v>
      </c>
      <c r="AC208" s="201" t="s">
        <v>1524</v>
      </c>
      <c r="AD208" s="201" t="s">
        <v>1525</v>
      </c>
      <c r="AE208" s="5">
        <v>42580</v>
      </c>
      <c r="AF208" s="201">
        <v>42586</v>
      </c>
      <c r="AG208" s="5">
        <v>42592</v>
      </c>
      <c r="AH208" s="5">
        <v>42592</v>
      </c>
      <c r="AI208" s="201">
        <v>10</v>
      </c>
      <c r="AJ208" s="201" t="s">
        <v>89</v>
      </c>
      <c r="AK208" s="201">
        <v>39</v>
      </c>
      <c r="AL208" s="201" t="s">
        <v>392</v>
      </c>
      <c r="AM208" s="5">
        <v>42764</v>
      </c>
      <c r="AN208" s="5"/>
      <c r="AO208" s="201">
        <v>6311.39</v>
      </c>
      <c r="AP208" s="201"/>
      <c r="AQ208" s="201"/>
      <c r="AR208" s="201"/>
      <c r="AS208" s="201"/>
      <c r="AT208" s="201"/>
      <c r="AU208" s="201"/>
      <c r="AV208" s="201"/>
      <c r="AW208" s="201"/>
    </row>
    <row r="209" spans="1:49" s="114" customFormat="1" x14ac:dyDescent="0.25">
      <c r="A209" s="201">
        <v>30</v>
      </c>
      <c r="B209" s="1"/>
      <c r="C209" s="1"/>
      <c r="D209" s="1" t="s">
        <v>1373</v>
      </c>
      <c r="E209" s="1" t="s">
        <v>1567</v>
      </c>
      <c r="F209" s="9">
        <v>9</v>
      </c>
      <c r="G209" s="10">
        <v>42527</v>
      </c>
      <c r="H209" s="1" t="s">
        <v>1568</v>
      </c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>
        <v>42542</v>
      </c>
      <c r="T209" s="10">
        <v>42555</v>
      </c>
      <c r="U209" s="1"/>
      <c r="V209" s="1"/>
      <c r="W209" s="1"/>
      <c r="X209" s="1"/>
      <c r="Y209" s="10">
        <v>42558</v>
      </c>
      <c r="Z209" s="1" t="s">
        <v>1569</v>
      </c>
      <c r="AA209" s="1" t="s">
        <v>68</v>
      </c>
      <c r="AB209" s="10">
        <v>42950</v>
      </c>
      <c r="AC209" s="1" t="s">
        <v>6376</v>
      </c>
      <c r="AD209" s="1"/>
      <c r="AE209" s="10"/>
      <c r="AF209" s="10">
        <v>42966</v>
      </c>
      <c r="AG209" s="10">
        <v>42966</v>
      </c>
      <c r="AH209" s="10">
        <v>42966</v>
      </c>
      <c r="AI209" s="1">
        <v>9</v>
      </c>
      <c r="AJ209" s="1" t="s">
        <v>1336</v>
      </c>
      <c r="AK209" s="1">
        <v>79</v>
      </c>
      <c r="AL209" s="1" t="s">
        <v>5651</v>
      </c>
      <c r="AM209" s="10"/>
      <c r="AN209" s="10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s="52" customFormat="1" x14ac:dyDescent="0.25">
      <c r="A210" s="201">
        <v>31</v>
      </c>
      <c r="B210" s="201"/>
      <c r="C210" s="201"/>
      <c r="D210" s="201" t="s">
        <v>1373</v>
      </c>
      <c r="E210" s="201" t="s">
        <v>1571</v>
      </c>
      <c r="F210" s="3">
        <v>47</v>
      </c>
      <c r="G210" s="5">
        <v>42537</v>
      </c>
      <c r="H210" s="201" t="s">
        <v>1572</v>
      </c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>
        <v>42542</v>
      </c>
      <c r="T210" s="5">
        <v>42555</v>
      </c>
      <c r="U210" s="201"/>
      <c r="V210" s="201"/>
      <c r="W210" s="201"/>
      <c r="X210" s="201"/>
      <c r="Y210" s="5">
        <v>42558</v>
      </c>
      <c r="Z210" s="201" t="s">
        <v>1573</v>
      </c>
      <c r="AA210" s="201" t="s">
        <v>68</v>
      </c>
      <c r="AB210" s="5">
        <v>42579</v>
      </c>
      <c r="AC210" s="201" t="s">
        <v>1502</v>
      </c>
      <c r="AD210" s="201" t="s">
        <v>1503</v>
      </c>
      <c r="AE210" s="5">
        <v>42580</v>
      </c>
      <c r="AF210" s="201">
        <v>42586</v>
      </c>
      <c r="AG210" s="5">
        <v>42592</v>
      </c>
      <c r="AH210" s="5">
        <v>42592</v>
      </c>
      <c r="AI210" s="201">
        <v>9</v>
      </c>
      <c r="AJ210" s="201" t="s">
        <v>89</v>
      </c>
      <c r="AK210" s="201">
        <v>39</v>
      </c>
      <c r="AL210" s="201" t="s">
        <v>392</v>
      </c>
      <c r="AM210" s="5">
        <v>42764</v>
      </c>
      <c r="AN210" s="5"/>
      <c r="AO210" s="201">
        <v>6311.39</v>
      </c>
      <c r="AP210" s="201"/>
      <c r="AQ210" s="201"/>
      <c r="AR210" s="201"/>
      <c r="AS210" s="201"/>
      <c r="AT210" s="201"/>
      <c r="AU210" s="201"/>
      <c r="AV210" s="201"/>
      <c r="AW210" s="201"/>
    </row>
    <row r="211" spans="1:49" s="114" customFormat="1" x14ac:dyDescent="0.25">
      <c r="A211" s="201">
        <v>32</v>
      </c>
      <c r="B211" s="1"/>
      <c r="C211" s="1"/>
      <c r="D211" s="1" t="s">
        <v>1373</v>
      </c>
      <c r="E211" s="1" t="s">
        <v>1559</v>
      </c>
      <c r="F211" s="9">
        <v>2</v>
      </c>
      <c r="G211" s="10">
        <v>42541</v>
      </c>
      <c r="H211" s="1" t="s">
        <v>1574</v>
      </c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>
        <v>42552</v>
      </c>
      <c r="T211" s="10">
        <v>42565</v>
      </c>
      <c r="U211" s="1"/>
      <c r="V211" s="1"/>
      <c r="W211" s="1"/>
      <c r="X211" s="1"/>
      <c r="Y211" s="10">
        <v>42569</v>
      </c>
      <c r="Z211" s="1" t="s">
        <v>1575</v>
      </c>
      <c r="AA211" s="1" t="s">
        <v>68</v>
      </c>
      <c r="AB211" s="10">
        <v>42950</v>
      </c>
      <c r="AC211" s="1" t="s">
        <v>6376</v>
      </c>
      <c r="AD211" s="1"/>
      <c r="AE211" s="10"/>
      <c r="AF211" s="10">
        <v>42966</v>
      </c>
      <c r="AG211" s="10">
        <v>42966</v>
      </c>
      <c r="AH211" s="10">
        <v>42966</v>
      </c>
      <c r="AI211" s="24" t="s">
        <v>6377</v>
      </c>
      <c r="AJ211" s="1" t="s">
        <v>1336</v>
      </c>
      <c r="AK211" s="1">
        <v>79</v>
      </c>
      <c r="AL211" s="1" t="s">
        <v>5651</v>
      </c>
      <c r="AM211" s="10"/>
      <c r="AN211" s="10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s="52" customFormat="1" x14ac:dyDescent="0.25">
      <c r="A212" s="201">
        <v>33</v>
      </c>
      <c r="B212" s="201"/>
      <c r="C212" s="201"/>
      <c r="D212" s="201" t="s">
        <v>1373</v>
      </c>
      <c r="E212" s="201" t="s">
        <v>1534</v>
      </c>
      <c r="F212" s="3">
        <v>53</v>
      </c>
      <c r="G212" s="5">
        <v>42541</v>
      </c>
      <c r="H212" s="201" t="s">
        <v>1576</v>
      </c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>
        <v>42552</v>
      </c>
      <c r="T212" s="5">
        <v>42565</v>
      </c>
      <c r="U212" s="201"/>
      <c r="V212" s="201"/>
      <c r="W212" s="201"/>
      <c r="X212" s="201"/>
      <c r="Y212" s="5">
        <v>42569</v>
      </c>
      <c r="Z212" s="201" t="s">
        <v>1577</v>
      </c>
      <c r="AA212" s="201" t="s">
        <v>68</v>
      </c>
      <c r="AB212" s="5">
        <v>42579</v>
      </c>
      <c r="AC212" s="201" t="s">
        <v>1502</v>
      </c>
      <c r="AD212" s="201" t="s">
        <v>1503</v>
      </c>
      <c r="AE212" s="5">
        <v>42580</v>
      </c>
      <c r="AF212" s="201">
        <v>42586</v>
      </c>
      <c r="AG212" s="5">
        <v>42592</v>
      </c>
      <c r="AH212" s="5">
        <v>42592</v>
      </c>
      <c r="AI212" s="201">
        <v>8</v>
      </c>
      <c r="AJ212" s="201" t="s">
        <v>89</v>
      </c>
      <c r="AK212" s="201">
        <v>39</v>
      </c>
      <c r="AL212" s="201" t="s">
        <v>392</v>
      </c>
      <c r="AM212" s="5">
        <v>42764</v>
      </c>
      <c r="AN212" s="5"/>
      <c r="AO212" s="201">
        <v>6311.39</v>
      </c>
      <c r="AP212" s="201"/>
      <c r="AQ212" s="201"/>
      <c r="AR212" s="201"/>
      <c r="AS212" s="201"/>
      <c r="AT212" s="201"/>
      <c r="AU212" s="201"/>
      <c r="AV212" s="201"/>
      <c r="AW212" s="201"/>
    </row>
    <row r="213" spans="1:49" s="52" customFormat="1" ht="25.5" x14ac:dyDescent="0.25">
      <c r="A213" s="201">
        <v>34</v>
      </c>
      <c r="B213" s="201"/>
      <c r="C213" s="201"/>
      <c r="D213" s="201" t="s">
        <v>1373</v>
      </c>
      <c r="E213" s="201" t="s">
        <v>1578</v>
      </c>
      <c r="F213" s="3">
        <v>39</v>
      </c>
      <c r="G213" s="5">
        <v>42541</v>
      </c>
      <c r="H213" s="201" t="s">
        <v>1579</v>
      </c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>
        <v>42552</v>
      </c>
      <c r="T213" s="5">
        <v>42565</v>
      </c>
      <c r="U213" s="201"/>
      <c r="V213" s="201"/>
      <c r="W213" s="201"/>
      <c r="X213" s="201"/>
      <c r="Y213" s="5">
        <v>42569</v>
      </c>
      <c r="Z213" s="201" t="s">
        <v>1580</v>
      </c>
      <c r="AA213" s="201" t="s">
        <v>68</v>
      </c>
      <c r="AB213" s="5">
        <v>42586</v>
      </c>
      <c r="AC213" s="201" t="s">
        <v>1524</v>
      </c>
      <c r="AD213" s="201" t="s">
        <v>1525</v>
      </c>
      <c r="AE213" s="5">
        <v>42591</v>
      </c>
      <c r="AF213" s="201">
        <v>42592</v>
      </c>
      <c r="AG213" s="5">
        <v>42592</v>
      </c>
      <c r="AH213" s="5">
        <v>42592</v>
      </c>
      <c r="AI213" s="201">
        <v>7</v>
      </c>
      <c r="AJ213" s="201" t="s">
        <v>89</v>
      </c>
      <c r="AK213" s="201">
        <v>39</v>
      </c>
      <c r="AL213" s="201" t="s">
        <v>392</v>
      </c>
      <c r="AM213" s="5">
        <v>42777</v>
      </c>
      <c r="AN213" s="5" t="s">
        <v>1581</v>
      </c>
      <c r="AO213" s="201">
        <v>6311.39</v>
      </c>
      <c r="AP213" s="201">
        <v>6311.39</v>
      </c>
      <c r="AQ213" s="201"/>
      <c r="AR213" s="201"/>
      <c r="AS213" s="201"/>
      <c r="AT213" s="201"/>
      <c r="AU213" s="201"/>
      <c r="AV213" s="201"/>
      <c r="AW213" s="201"/>
    </row>
    <row r="214" spans="1:49" s="114" customFormat="1" x14ac:dyDescent="0.25">
      <c r="A214" s="201">
        <v>35</v>
      </c>
      <c r="B214" s="1"/>
      <c r="C214" s="1"/>
      <c r="D214" s="1" t="s">
        <v>1373</v>
      </c>
      <c r="E214" s="1" t="s">
        <v>1540</v>
      </c>
      <c r="F214" s="9">
        <v>14</v>
      </c>
      <c r="G214" s="10">
        <v>42691</v>
      </c>
      <c r="H214" s="1" t="s">
        <v>1582</v>
      </c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>
        <v>42696</v>
      </c>
      <c r="T214" s="10">
        <v>41613</v>
      </c>
      <c r="U214" s="1"/>
      <c r="V214" s="1"/>
      <c r="W214" s="1"/>
      <c r="X214" s="1"/>
      <c r="Y214" s="10"/>
      <c r="Z214" s="1"/>
      <c r="AA214" s="1"/>
      <c r="AB214" s="10">
        <v>42950</v>
      </c>
      <c r="AC214" s="1" t="s">
        <v>6376</v>
      </c>
      <c r="AD214" s="1"/>
      <c r="AE214" s="10"/>
      <c r="AF214" s="10">
        <v>42967</v>
      </c>
      <c r="AG214" s="10">
        <v>42967</v>
      </c>
      <c r="AH214" s="10">
        <v>42967</v>
      </c>
      <c r="AI214" s="1">
        <v>11</v>
      </c>
      <c r="AJ214" s="1" t="s">
        <v>1336</v>
      </c>
      <c r="AK214" s="1">
        <v>79</v>
      </c>
      <c r="AL214" s="1" t="s">
        <v>5651</v>
      </c>
      <c r="AM214" s="10"/>
      <c r="AN214" s="10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s="114" customFormat="1" x14ac:dyDescent="0.25">
      <c r="A215" s="201">
        <v>36</v>
      </c>
      <c r="B215" s="1"/>
      <c r="C215" s="1"/>
      <c r="D215" s="1" t="s">
        <v>1373</v>
      </c>
      <c r="E215" s="1" t="s">
        <v>1583</v>
      </c>
      <c r="F215" s="9">
        <v>22</v>
      </c>
      <c r="G215" s="10">
        <v>42386</v>
      </c>
      <c r="H215" s="1" t="s">
        <v>1584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>
        <v>42767</v>
      </c>
      <c r="T215" s="10">
        <v>42780</v>
      </c>
      <c r="U215" s="1"/>
      <c r="V215" s="1"/>
      <c r="W215" s="1"/>
      <c r="X215" s="1"/>
      <c r="Y215" s="10"/>
      <c r="Z215" s="1"/>
      <c r="AA215" s="1"/>
      <c r="AB215" s="10">
        <v>42950</v>
      </c>
      <c r="AC215" s="1" t="s">
        <v>6376</v>
      </c>
      <c r="AD215" s="1"/>
      <c r="AE215" s="10"/>
      <c r="AF215" s="10">
        <v>42967</v>
      </c>
      <c r="AG215" s="10">
        <v>42967</v>
      </c>
      <c r="AH215" s="10">
        <v>42967</v>
      </c>
      <c r="AI215" s="1">
        <v>12</v>
      </c>
      <c r="AJ215" s="1" t="s">
        <v>1336</v>
      </c>
      <c r="AK215" s="1">
        <v>79</v>
      </c>
      <c r="AL215" s="1" t="s">
        <v>5651</v>
      </c>
      <c r="AM215" s="10"/>
      <c r="AN215" s="10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s="52" customFormat="1" ht="15" customHeight="1" x14ac:dyDescent="0.25">
      <c r="A216" s="344" t="s">
        <v>6975</v>
      </c>
      <c r="B216" s="345"/>
      <c r="C216" s="345"/>
      <c r="D216" s="345"/>
      <c r="E216" s="345"/>
      <c r="F216" s="345"/>
      <c r="G216" s="345"/>
      <c r="H216" s="345"/>
      <c r="I216" s="345"/>
      <c r="J216" s="345"/>
      <c r="K216" s="345"/>
      <c r="L216" s="345"/>
      <c r="M216" s="345"/>
      <c r="N216" s="345"/>
      <c r="O216" s="345"/>
      <c r="P216" s="345"/>
      <c r="Q216" s="345"/>
      <c r="R216" s="345"/>
      <c r="S216" s="345"/>
      <c r="T216" s="345"/>
      <c r="U216" s="345"/>
      <c r="V216" s="345"/>
      <c r="W216" s="345"/>
      <c r="X216" s="345"/>
      <c r="Y216" s="345"/>
      <c r="Z216" s="345"/>
      <c r="AA216" s="345"/>
      <c r="AB216" s="345"/>
      <c r="AC216" s="345"/>
      <c r="AD216" s="345"/>
      <c r="AE216" s="345"/>
      <c r="AF216" s="345"/>
      <c r="AG216" s="345"/>
      <c r="AH216" s="345"/>
      <c r="AI216" s="345"/>
      <c r="AJ216" s="345"/>
      <c r="AK216" s="345"/>
      <c r="AL216" s="345"/>
      <c r="AM216" s="345"/>
      <c r="AN216" s="345"/>
      <c r="AO216" s="345"/>
      <c r="AP216" s="345"/>
      <c r="AQ216" s="345"/>
      <c r="AR216" s="345"/>
      <c r="AS216" s="345"/>
      <c r="AT216" s="345"/>
      <c r="AU216" s="345"/>
      <c r="AV216" s="345"/>
      <c r="AW216" s="346"/>
    </row>
    <row r="217" spans="1:49" s="52" customFormat="1" ht="15" customHeight="1" x14ac:dyDescent="0.25">
      <c r="A217" s="344" t="s">
        <v>7845</v>
      </c>
      <c r="B217" s="345"/>
      <c r="C217" s="345"/>
      <c r="D217" s="345"/>
      <c r="E217" s="345"/>
      <c r="F217" s="345"/>
      <c r="G217" s="345"/>
      <c r="H217" s="345"/>
      <c r="I217" s="345"/>
      <c r="J217" s="345"/>
      <c r="K217" s="345"/>
      <c r="L217" s="345"/>
      <c r="M217" s="345"/>
      <c r="N217" s="345"/>
      <c r="O217" s="345"/>
      <c r="P217" s="345"/>
      <c r="Q217" s="345"/>
      <c r="R217" s="345"/>
      <c r="S217" s="345"/>
      <c r="T217" s="345"/>
      <c r="U217" s="345"/>
      <c r="V217" s="345"/>
      <c r="W217" s="345"/>
      <c r="X217" s="345"/>
      <c r="Y217" s="345"/>
      <c r="Z217" s="345"/>
      <c r="AA217" s="345"/>
      <c r="AB217" s="345"/>
      <c r="AC217" s="345"/>
      <c r="AD217" s="345"/>
      <c r="AE217" s="345"/>
      <c r="AF217" s="345"/>
      <c r="AG217" s="345"/>
      <c r="AH217" s="345"/>
      <c r="AI217" s="345"/>
      <c r="AJ217" s="345"/>
      <c r="AK217" s="345"/>
      <c r="AL217" s="345"/>
      <c r="AM217" s="345"/>
      <c r="AN217" s="345"/>
      <c r="AO217" s="345"/>
      <c r="AP217" s="345"/>
      <c r="AQ217" s="345"/>
      <c r="AR217" s="345"/>
      <c r="AS217" s="345"/>
      <c r="AT217" s="345"/>
      <c r="AU217" s="345"/>
      <c r="AV217" s="345"/>
      <c r="AW217" s="346"/>
    </row>
  </sheetData>
  <autoFilter ref="A5:AW217"/>
  <mergeCells count="70">
    <mergeCell ref="A179:AK179"/>
    <mergeCell ref="A110:AK110"/>
    <mergeCell ref="A128:AK128"/>
    <mergeCell ref="A6:AW6"/>
    <mergeCell ref="A43:AW43"/>
    <mergeCell ref="A178:AW178"/>
    <mergeCell ref="A167:AW167"/>
    <mergeCell ref="A131:AW131"/>
    <mergeCell ref="A127:AW127"/>
    <mergeCell ref="A109:AW109"/>
    <mergeCell ref="A44:AW44"/>
    <mergeCell ref="A132:AK132"/>
    <mergeCell ref="A168:AK168"/>
    <mergeCell ref="AU3:AU4"/>
    <mergeCell ref="AV3:AV4"/>
    <mergeCell ref="AW3:AW4"/>
    <mergeCell ref="AD3:AE3"/>
    <mergeCell ref="AH3:AH4"/>
    <mergeCell ref="AI3:AI4"/>
    <mergeCell ref="AJ3:AK3"/>
    <mergeCell ref="AL3:AL4"/>
    <mergeCell ref="AM3:AM4"/>
    <mergeCell ref="AG2:AG4"/>
    <mergeCell ref="AU2:AW2"/>
    <mergeCell ref="AJ2:AM2"/>
    <mergeCell ref="AN2:AN4"/>
    <mergeCell ref="AO2:AO4"/>
    <mergeCell ref="AP2:AP4"/>
    <mergeCell ref="AQ2:AT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T3:T4"/>
    <mergeCell ref="U3:W3"/>
    <mergeCell ref="P3:Q3"/>
    <mergeCell ref="Y3:Z3"/>
    <mergeCell ref="AA3:AA4"/>
    <mergeCell ref="R3:R4"/>
    <mergeCell ref="S3:S4"/>
    <mergeCell ref="AT3:AT4"/>
    <mergeCell ref="AB2:AE2"/>
    <mergeCell ref="AF2:AF4"/>
    <mergeCell ref="AB3:AB4"/>
    <mergeCell ref="AC3:AC4"/>
    <mergeCell ref="AQ3:AQ4"/>
    <mergeCell ref="AR3:AR4"/>
    <mergeCell ref="AS3:AS4"/>
    <mergeCell ref="A217:AW217"/>
    <mergeCell ref="A216:AW216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S2:T2"/>
    <mergeCell ref="U2:X2"/>
    <mergeCell ref="Y2:AA2"/>
    <mergeCell ref="X3:X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520"/>
  <sheetViews>
    <sheetView zoomScale="60" zoomScaleNormal="60" workbookViewId="0">
      <selection activeCell="D1507" sqref="D1507"/>
    </sheetView>
  </sheetViews>
  <sheetFormatPr defaultRowHeight="15" x14ac:dyDescent="0.25"/>
  <cols>
    <col min="1" max="1" width="4.140625" style="52" bestFit="1" customWidth="1"/>
    <col min="2" max="2" width="11.7109375" style="52" customWidth="1"/>
    <col min="3" max="3" width="12.28515625" style="52" customWidth="1"/>
    <col min="4" max="4" width="34.28515625" style="52" customWidth="1"/>
    <col min="5" max="5" width="19.5703125" style="52" customWidth="1"/>
    <col min="6" max="6" width="24.140625" style="52" customWidth="1"/>
    <col min="7" max="7" width="22.85546875" style="52" customWidth="1"/>
    <col min="8" max="8" width="34.5703125" style="52" customWidth="1"/>
    <col min="9" max="9" width="22.28515625" style="52" customWidth="1"/>
    <col min="10" max="11" width="18.5703125" style="52" customWidth="1"/>
    <col min="12" max="12" width="14.85546875" style="52" customWidth="1"/>
    <col min="13" max="13" width="13.7109375" style="52" bestFit="1" customWidth="1"/>
    <col min="14" max="14" width="20.140625" style="52" bestFit="1" customWidth="1"/>
    <col min="15" max="15" width="31.7109375" style="52" bestFit="1" customWidth="1"/>
    <col min="16" max="16" width="26.5703125" style="52" customWidth="1"/>
    <col min="17" max="18" width="20.5703125" style="52" customWidth="1"/>
    <col min="19" max="19" width="29.42578125" style="52" customWidth="1"/>
    <col min="20" max="20" width="15.5703125" style="52" customWidth="1"/>
    <col min="21" max="21" width="23" style="52" customWidth="1"/>
    <col min="22" max="22" width="21" style="52" customWidth="1"/>
    <col min="23" max="23" width="12.5703125" style="52" customWidth="1"/>
    <col min="24" max="25" width="20.28515625" style="52" customWidth="1"/>
    <col min="26" max="26" width="13.140625" style="52" customWidth="1"/>
    <col min="27" max="27" width="11.85546875" style="52" customWidth="1"/>
    <col min="28" max="28" width="17.7109375" style="52" customWidth="1"/>
    <col min="29" max="29" width="13" style="52" customWidth="1"/>
    <col min="30" max="30" width="17.5703125" style="52" customWidth="1"/>
    <col min="31" max="31" width="18" style="52" customWidth="1"/>
    <col min="32" max="32" width="32.28515625" style="52" customWidth="1"/>
    <col min="33" max="34" width="27" style="52" customWidth="1"/>
    <col min="35" max="35" width="14.42578125" style="52" customWidth="1"/>
    <col min="36" max="36" width="13.5703125" style="52" customWidth="1"/>
    <col min="37" max="37" width="15.140625" style="52" customWidth="1"/>
    <col min="38" max="38" width="10.28515625" style="52" bestFit="1" customWidth="1"/>
    <col min="39" max="39" width="34.5703125" style="52" customWidth="1"/>
    <col min="40" max="41" width="13.140625" style="52" customWidth="1"/>
    <col min="42" max="16384" width="9.140625" style="52"/>
  </cols>
  <sheetData>
    <row r="1" spans="1:41" s="284" customFormat="1" ht="15" customHeight="1" x14ac:dyDescent="0.25">
      <c r="A1" s="339" t="s">
        <v>1585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</row>
    <row r="2" spans="1:41" x14ac:dyDescent="0.25">
      <c r="A2" s="327" t="s">
        <v>1</v>
      </c>
      <c r="B2" s="327" t="s">
        <v>2</v>
      </c>
      <c r="C2" s="327" t="s">
        <v>3</v>
      </c>
      <c r="D2" s="327" t="s">
        <v>4</v>
      </c>
      <c r="E2" s="327"/>
      <c r="F2" s="327"/>
      <c r="G2" s="327"/>
      <c r="H2" s="327"/>
      <c r="I2" s="327"/>
      <c r="J2" s="327" t="s">
        <v>1586</v>
      </c>
      <c r="K2" s="349"/>
      <c r="L2" s="352" t="s">
        <v>1587</v>
      </c>
      <c r="M2" s="352"/>
      <c r="N2" s="352"/>
      <c r="O2" s="352"/>
      <c r="P2" s="352"/>
      <c r="Q2" s="327" t="s">
        <v>1588</v>
      </c>
      <c r="R2" s="327"/>
      <c r="S2" s="327"/>
      <c r="T2" s="327" t="s">
        <v>1589</v>
      </c>
      <c r="U2" s="327"/>
      <c r="V2" s="350"/>
      <c r="W2" s="350"/>
      <c r="X2" s="327" t="s">
        <v>14</v>
      </c>
      <c r="Y2" s="327" t="s">
        <v>15</v>
      </c>
      <c r="Z2" s="327" t="s">
        <v>16</v>
      </c>
      <c r="AA2" s="350"/>
      <c r="AB2" s="327" t="s">
        <v>17</v>
      </c>
      <c r="AC2" s="350"/>
      <c r="AD2" s="350"/>
      <c r="AE2" s="350"/>
      <c r="AF2" s="327" t="s">
        <v>18</v>
      </c>
      <c r="AG2" s="327" t="s">
        <v>19</v>
      </c>
      <c r="AH2" s="327" t="s">
        <v>20</v>
      </c>
      <c r="AI2" s="327" t="s">
        <v>21</v>
      </c>
      <c r="AJ2" s="327"/>
      <c r="AK2" s="327"/>
      <c r="AL2" s="327"/>
      <c r="AM2" s="327" t="s">
        <v>22</v>
      </c>
      <c r="AN2" s="327"/>
      <c r="AO2" s="327"/>
    </row>
    <row r="3" spans="1:41" ht="39" customHeight="1" x14ac:dyDescent="0.25">
      <c r="A3" s="327"/>
      <c r="B3" s="349"/>
      <c r="C3" s="349"/>
      <c r="D3" s="351" t="s">
        <v>1590</v>
      </c>
      <c r="E3" s="351" t="s">
        <v>1591</v>
      </c>
      <c r="F3" s="351" t="s">
        <v>1592</v>
      </c>
      <c r="G3" s="351" t="s">
        <v>1593</v>
      </c>
      <c r="H3" s="351" t="s">
        <v>1594</v>
      </c>
      <c r="I3" s="351"/>
      <c r="J3" s="351" t="s">
        <v>57</v>
      </c>
      <c r="K3" s="351" t="s">
        <v>1</v>
      </c>
      <c r="L3" s="351" t="s">
        <v>1</v>
      </c>
      <c r="M3" s="351" t="s">
        <v>56</v>
      </c>
      <c r="N3" s="351" t="s">
        <v>1595</v>
      </c>
      <c r="O3" s="351" t="s">
        <v>1596</v>
      </c>
      <c r="P3" s="351" t="s">
        <v>1597</v>
      </c>
      <c r="Q3" s="351" t="s">
        <v>31</v>
      </c>
      <c r="R3" s="349"/>
      <c r="S3" s="353" t="s">
        <v>1598</v>
      </c>
      <c r="T3" s="351" t="s">
        <v>56</v>
      </c>
      <c r="U3" s="351" t="s">
        <v>1</v>
      </c>
      <c r="V3" s="351" t="s">
        <v>40</v>
      </c>
      <c r="W3" s="351"/>
      <c r="X3" s="350"/>
      <c r="Y3" s="350"/>
      <c r="Z3" s="350"/>
      <c r="AA3" s="350"/>
      <c r="AB3" s="327" t="s">
        <v>42</v>
      </c>
      <c r="AC3" s="327"/>
      <c r="AD3" s="327" t="s">
        <v>43</v>
      </c>
      <c r="AE3" s="327" t="s">
        <v>44</v>
      </c>
      <c r="AF3" s="327"/>
      <c r="AG3" s="327"/>
      <c r="AH3" s="327"/>
      <c r="AI3" s="327" t="s">
        <v>45</v>
      </c>
      <c r="AJ3" s="327" t="s">
        <v>46</v>
      </c>
      <c r="AK3" s="327" t="s">
        <v>47</v>
      </c>
      <c r="AL3" s="327" t="s">
        <v>48</v>
      </c>
      <c r="AM3" s="327" t="s">
        <v>49</v>
      </c>
      <c r="AN3" s="327" t="s">
        <v>50</v>
      </c>
      <c r="AO3" s="327" t="s">
        <v>51</v>
      </c>
    </row>
    <row r="4" spans="1:41" ht="65.25" customHeight="1" x14ac:dyDescent="0.25">
      <c r="A4" s="327"/>
      <c r="B4" s="349"/>
      <c r="C4" s="349"/>
      <c r="D4" s="351"/>
      <c r="E4" s="351"/>
      <c r="F4" s="351"/>
      <c r="G4" s="351"/>
      <c r="H4" s="201" t="s">
        <v>59</v>
      </c>
      <c r="I4" s="201" t="s">
        <v>60</v>
      </c>
      <c r="J4" s="351"/>
      <c r="K4" s="351"/>
      <c r="L4" s="349"/>
      <c r="M4" s="349"/>
      <c r="N4" s="349"/>
      <c r="O4" s="349"/>
      <c r="P4" s="349"/>
      <c r="Q4" s="201" t="s">
        <v>1</v>
      </c>
      <c r="R4" s="201" t="s">
        <v>56</v>
      </c>
      <c r="S4" s="353"/>
      <c r="T4" s="349"/>
      <c r="U4" s="349"/>
      <c r="V4" s="201" t="s">
        <v>1599</v>
      </c>
      <c r="W4" s="201" t="s">
        <v>56</v>
      </c>
      <c r="X4" s="350"/>
      <c r="Y4" s="350"/>
      <c r="Z4" s="201" t="s">
        <v>41</v>
      </c>
      <c r="AA4" s="201" t="s">
        <v>1</v>
      </c>
      <c r="AB4" s="196" t="s">
        <v>59</v>
      </c>
      <c r="AC4" s="196" t="s">
        <v>60</v>
      </c>
      <c r="AD4" s="350"/>
      <c r="AE4" s="327"/>
      <c r="AF4" s="327"/>
      <c r="AG4" s="327"/>
      <c r="AH4" s="327"/>
      <c r="AI4" s="327"/>
      <c r="AJ4" s="327"/>
      <c r="AK4" s="327"/>
      <c r="AL4" s="327"/>
      <c r="AM4" s="327"/>
      <c r="AN4" s="327"/>
      <c r="AO4" s="327"/>
    </row>
    <row r="5" spans="1:41" s="101" customFormat="1" x14ac:dyDescent="0.25">
      <c r="A5" s="201">
        <v>1</v>
      </c>
      <c r="B5" s="201">
        <v>2</v>
      </c>
      <c r="C5" s="201">
        <v>3</v>
      </c>
      <c r="D5" s="201">
        <v>4</v>
      </c>
      <c r="E5" s="201">
        <v>5</v>
      </c>
      <c r="F5" s="201">
        <v>6</v>
      </c>
      <c r="G5" s="201">
        <v>7</v>
      </c>
      <c r="H5" s="201">
        <v>8</v>
      </c>
      <c r="I5" s="201">
        <v>9</v>
      </c>
      <c r="J5" s="201">
        <v>10</v>
      </c>
      <c r="K5" s="201">
        <v>11</v>
      </c>
      <c r="L5" s="203">
        <v>12</v>
      </c>
      <c r="M5" s="203">
        <v>13</v>
      </c>
      <c r="N5" s="203">
        <v>14</v>
      </c>
      <c r="O5" s="203">
        <v>15</v>
      </c>
      <c r="P5" s="203">
        <v>16</v>
      </c>
      <c r="Q5" s="201">
        <v>17</v>
      </c>
      <c r="R5" s="201">
        <v>18</v>
      </c>
      <c r="S5" s="201">
        <v>19</v>
      </c>
      <c r="T5" s="203">
        <v>20</v>
      </c>
      <c r="U5" s="203">
        <v>21</v>
      </c>
      <c r="V5" s="201">
        <v>22</v>
      </c>
      <c r="W5" s="201">
        <v>23</v>
      </c>
      <c r="X5" s="203">
        <v>24</v>
      </c>
      <c r="Y5" s="203">
        <v>25</v>
      </c>
      <c r="Z5" s="201">
        <v>26</v>
      </c>
      <c r="AA5" s="201">
        <v>27</v>
      </c>
      <c r="AB5" s="201">
        <v>28</v>
      </c>
      <c r="AC5" s="201">
        <v>29</v>
      </c>
      <c r="AD5" s="201">
        <v>30</v>
      </c>
      <c r="AE5" s="201">
        <v>31</v>
      </c>
      <c r="AF5" s="201">
        <v>32</v>
      </c>
      <c r="AG5" s="201">
        <v>33</v>
      </c>
      <c r="AH5" s="201">
        <v>34</v>
      </c>
      <c r="AI5" s="201">
        <v>35</v>
      </c>
      <c r="AJ5" s="201">
        <v>36</v>
      </c>
      <c r="AK5" s="201">
        <v>37</v>
      </c>
      <c r="AL5" s="201">
        <v>38</v>
      </c>
      <c r="AM5" s="201">
        <v>39</v>
      </c>
      <c r="AN5" s="201">
        <v>40</v>
      </c>
      <c r="AO5" s="201">
        <v>41</v>
      </c>
    </row>
    <row r="6" spans="1:41" ht="15.75" customHeight="1" x14ac:dyDescent="0.25">
      <c r="A6" s="357" t="s">
        <v>62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</row>
    <row r="7" spans="1:41" x14ac:dyDescent="0.25">
      <c r="A7" s="201">
        <v>1</v>
      </c>
      <c r="B7" s="201"/>
      <c r="C7" s="201"/>
      <c r="D7" s="201" t="s">
        <v>1600</v>
      </c>
      <c r="E7" s="201"/>
      <c r="F7" s="201"/>
      <c r="G7" s="201"/>
      <c r="H7" s="201" t="s">
        <v>1601</v>
      </c>
      <c r="I7" s="201" t="s">
        <v>1602</v>
      </c>
      <c r="J7" s="5">
        <v>41829</v>
      </c>
      <c r="K7" s="201">
        <v>37</v>
      </c>
      <c r="L7" s="30"/>
      <c r="M7" s="29"/>
      <c r="N7" s="29"/>
      <c r="O7" s="30"/>
      <c r="P7" s="29"/>
      <c r="Q7" s="30" t="s">
        <v>1603</v>
      </c>
      <c r="R7" s="29">
        <v>42221</v>
      </c>
      <c r="S7" s="56" t="s">
        <v>1112</v>
      </c>
      <c r="T7" s="10">
        <v>42234</v>
      </c>
      <c r="U7" s="1" t="s">
        <v>1604</v>
      </c>
      <c r="V7" s="1">
        <v>60</v>
      </c>
      <c r="W7" s="10">
        <v>42234</v>
      </c>
      <c r="X7" s="10">
        <v>42235</v>
      </c>
      <c r="Y7" s="10">
        <v>42235</v>
      </c>
      <c r="Z7" s="10">
        <v>42235</v>
      </c>
      <c r="AA7" s="1" t="s">
        <v>70</v>
      </c>
      <c r="AB7" s="1" t="s">
        <v>81</v>
      </c>
      <c r="AC7" s="1" t="s">
        <v>1605</v>
      </c>
      <c r="AD7" s="1" t="s">
        <v>73</v>
      </c>
      <c r="AE7" s="10">
        <v>42419</v>
      </c>
      <c r="AF7" s="1" t="s">
        <v>1606</v>
      </c>
      <c r="AG7" s="13">
        <v>7500</v>
      </c>
      <c r="AH7" s="1"/>
      <c r="AI7" s="201"/>
      <c r="AJ7" s="201"/>
      <c r="AK7" s="201"/>
      <c r="AL7" s="201"/>
      <c r="AM7" s="201"/>
      <c r="AN7" s="201"/>
      <c r="AO7" s="201"/>
    </row>
    <row r="8" spans="1:41" ht="38.25" x14ac:dyDescent="0.25">
      <c r="A8" s="201">
        <v>2</v>
      </c>
      <c r="B8" s="201"/>
      <c r="C8" s="201"/>
      <c r="D8" s="201" t="s">
        <v>1600</v>
      </c>
      <c r="E8" s="201"/>
      <c r="F8" s="201"/>
      <c r="G8" s="201"/>
      <c r="H8" s="201" t="s">
        <v>1607</v>
      </c>
      <c r="I8" s="201"/>
      <c r="J8" s="5">
        <v>41892</v>
      </c>
      <c r="K8" s="201">
        <v>49</v>
      </c>
      <c r="L8" s="30"/>
      <c r="M8" s="29"/>
      <c r="N8" s="29"/>
      <c r="O8" s="30"/>
      <c r="P8" s="29"/>
      <c r="Q8" s="30" t="s">
        <v>1608</v>
      </c>
      <c r="R8" s="29">
        <v>42221</v>
      </c>
      <c r="S8" s="56" t="s">
        <v>1112</v>
      </c>
      <c r="T8" s="10">
        <v>42234</v>
      </c>
      <c r="U8" s="1" t="s">
        <v>1604</v>
      </c>
      <c r="V8" s="1">
        <v>60</v>
      </c>
      <c r="W8" s="10">
        <v>42234</v>
      </c>
      <c r="X8" s="10">
        <v>42235</v>
      </c>
      <c r="Y8" s="10">
        <v>42235</v>
      </c>
      <c r="Z8" s="10">
        <v>42235</v>
      </c>
      <c r="AA8" s="1" t="s">
        <v>70</v>
      </c>
      <c r="AB8" s="1" t="s">
        <v>81</v>
      </c>
      <c r="AC8" s="1" t="s">
        <v>1605</v>
      </c>
      <c r="AD8" s="1" t="s">
        <v>73</v>
      </c>
      <c r="AE8" s="10">
        <v>42419</v>
      </c>
      <c r="AF8" s="1" t="s">
        <v>1606</v>
      </c>
      <c r="AG8" s="13">
        <v>7500</v>
      </c>
      <c r="AH8" s="1"/>
      <c r="AI8" s="201"/>
      <c r="AJ8" s="201"/>
      <c r="AK8" s="201"/>
      <c r="AL8" s="201"/>
      <c r="AM8" s="201"/>
      <c r="AN8" s="201"/>
      <c r="AO8" s="201"/>
    </row>
    <row r="9" spans="1:41" ht="25.5" x14ac:dyDescent="0.25">
      <c r="A9" s="201">
        <v>3</v>
      </c>
      <c r="B9" s="201"/>
      <c r="C9" s="201"/>
      <c r="D9" s="201" t="s">
        <v>1611</v>
      </c>
      <c r="E9" s="201"/>
      <c r="F9" s="201"/>
      <c r="G9" s="201"/>
      <c r="H9" s="201" t="s">
        <v>106</v>
      </c>
      <c r="I9" s="201">
        <v>88</v>
      </c>
      <c r="J9" s="5">
        <v>42037</v>
      </c>
      <c r="K9" s="201" t="s">
        <v>1612</v>
      </c>
      <c r="L9" s="201"/>
      <c r="M9" s="5"/>
      <c r="N9" s="5"/>
      <c r="O9" s="201"/>
      <c r="P9" s="5"/>
      <c r="Q9" s="201" t="s">
        <v>1613</v>
      </c>
      <c r="R9" s="5">
        <v>42082</v>
      </c>
      <c r="S9" s="202" t="s">
        <v>1112</v>
      </c>
      <c r="T9" s="10">
        <v>42250</v>
      </c>
      <c r="U9" s="1" t="s">
        <v>1614</v>
      </c>
      <c r="V9" s="1">
        <v>65</v>
      </c>
      <c r="W9" s="10">
        <v>42255</v>
      </c>
      <c r="X9" s="10">
        <v>42258</v>
      </c>
      <c r="Y9" s="10">
        <v>42258</v>
      </c>
      <c r="Z9" s="10">
        <v>42258</v>
      </c>
      <c r="AA9" s="1" t="s">
        <v>70</v>
      </c>
      <c r="AB9" s="10" t="s">
        <v>1507</v>
      </c>
      <c r="AC9" s="1">
        <v>2</v>
      </c>
      <c r="AD9" s="10" t="s">
        <v>1615</v>
      </c>
      <c r="AE9" s="10">
        <v>42440</v>
      </c>
      <c r="AF9" s="1"/>
      <c r="AG9" s="13">
        <v>4500</v>
      </c>
      <c r="AH9" s="201"/>
      <c r="AI9" s="201"/>
      <c r="AJ9" s="201"/>
      <c r="AK9" s="201"/>
      <c r="AL9" s="201"/>
      <c r="AM9" s="201"/>
      <c r="AN9" s="201"/>
      <c r="AO9" s="201"/>
    </row>
    <row r="10" spans="1:41" s="163" customFormat="1" ht="12.75" x14ac:dyDescent="0.25">
      <c r="A10" s="287">
        <v>4</v>
      </c>
      <c r="B10" s="30"/>
      <c r="C10" s="30"/>
      <c r="D10" s="30" t="s">
        <v>1611</v>
      </c>
      <c r="E10" s="30"/>
      <c r="F10" s="30"/>
      <c r="G10" s="30"/>
      <c r="H10" s="30" t="s">
        <v>106</v>
      </c>
      <c r="I10" s="30">
        <v>84</v>
      </c>
      <c r="J10" s="29">
        <v>42748</v>
      </c>
      <c r="K10" s="30" t="s">
        <v>1616</v>
      </c>
      <c r="L10" s="30"/>
      <c r="M10" s="29"/>
      <c r="N10" s="29"/>
      <c r="O10" s="30"/>
      <c r="P10" s="29"/>
      <c r="Q10" s="30" t="s">
        <v>1617</v>
      </c>
      <c r="R10" s="29">
        <v>42830</v>
      </c>
      <c r="S10" s="30" t="s">
        <v>1112</v>
      </c>
      <c r="T10" s="29">
        <v>42990</v>
      </c>
      <c r="U10" s="30" t="s">
        <v>6841</v>
      </c>
      <c r="V10" s="30">
        <v>61</v>
      </c>
      <c r="W10" s="29">
        <v>42993</v>
      </c>
      <c r="X10" s="29">
        <v>43005</v>
      </c>
      <c r="Y10" s="29">
        <v>43005</v>
      </c>
      <c r="Z10" s="29">
        <v>43005</v>
      </c>
      <c r="AA10" s="29" t="s">
        <v>70</v>
      </c>
      <c r="AB10" s="173" t="s">
        <v>81</v>
      </c>
      <c r="AC10" s="30" t="s">
        <v>7049</v>
      </c>
      <c r="AD10" s="30" t="s">
        <v>73</v>
      </c>
      <c r="AE10" s="29">
        <v>43186</v>
      </c>
      <c r="AF10" s="30"/>
      <c r="AG10" s="30">
        <v>9200</v>
      </c>
      <c r="AH10" s="30"/>
      <c r="AI10" s="30"/>
      <c r="AJ10" s="30"/>
      <c r="AK10" s="30"/>
      <c r="AL10" s="30"/>
      <c r="AM10" s="30"/>
      <c r="AN10" s="30"/>
      <c r="AO10" s="30"/>
    </row>
    <row r="11" spans="1:41" s="163" customFormat="1" ht="25.5" x14ac:dyDescent="0.25">
      <c r="A11" s="287">
        <v>5</v>
      </c>
      <c r="B11" s="30"/>
      <c r="C11" s="30"/>
      <c r="D11" s="30" t="s">
        <v>1618</v>
      </c>
      <c r="E11" s="30"/>
      <c r="F11" s="30"/>
      <c r="G11" s="30"/>
      <c r="H11" s="30" t="s">
        <v>1087</v>
      </c>
      <c r="I11" s="30">
        <v>45</v>
      </c>
      <c r="J11" s="29">
        <v>42053</v>
      </c>
      <c r="K11" s="30" t="s">
        <v>1619</v>
      </c>
      <c r="L11" s="30" t="s">
        <v>1620</v>
      </c>
      <c r="M11" s="29">
        <v>42053</v>
      </c>
      <c r="N11" s="29">
        <v>42060</v>
      </c>
      <c r="O11" s="30" t="s">
        <v>1621</v>
      </c>
      <c r="P11" s="29">
        <v>42088</v>
      </c>
      <c r="Q11" s="30" t="s">
        <v>1622</v>
      </c>
      <c r="R11" s="29">
        <v>42088</v>
      </c>
      <c r="S11" s="30" t="s">
        <v>1112</v>
      </c>
      <c r="T11" s="174">
        <v>42200</v>
      </c>
      <c r="U11" s="173" t="s">
        <v>69</v>
      </c>
      <c r="V11" s="173">
        <v>51</v>
      </c>
      <c r="W11" s="174">
        <v>42206</v>
      </c>
      <c r="X11" s="174">
        <v>42207</v>
      </c>
      <c r="Y11" s="174">
        <v>42207</v>
      </c>
      <c r="Z11" s="174">
        <v>42207</v>
      </c>
      <c r="AA11" s="174" t="s">
        <v>84</v>
      </c>
      <c r="AB11" s="173" t="s">
        <v>81</v>
      </c>
      <c r="AC11" s="173" t="s">
        <v>1605</v>
      </c>
      <c r="AD11" s="30" t="s">
        <v>73</v>
      </c>
      <c r="AE11" s="29">
        <v>42573</v>
      </c>
      <c r="AF11" s="30" t="s">
        <v>1606</v>
      </c>
      <c r="AG11" s="30">
        <v>4000</v>
      </c>
      <c r="AH11" s="30">
        <v>4000</v>
      </c>
      <c r="AI11" s="30"/>
      <c r="AJ11" s="30"/>
      <c r="AK11" s="30"/>
      <c r="AL11" s="30"/>
      <c r="AM11" s="30"/>
      <c r="AN11" s="30"/>
      <c r="AO11" s="30"/>
    </row>
    <row r="12" spans="1:41" s="163" customFormat="1" ht="25.5" x14ac:dyDescent="0.25">
      <c r="A12" s="287">
        <v>6</v>
      </c>
      <c r="B12" s="30"/>
      <c r="C12" s="30"/>
      <c r="D12" s="30" t="s">
        <v>1618</v>
      </c>
      <c r="E12" s="30"/>
      <c r="F12" s="30"/>
      <c r="G12" s="30"/>
      <c r="H12" s="30" t="s">
        <v>64</v>
      </c>
      <c r="I12" s="30" t="s">
        <v>1623</v>
      </c>
      <c r="J12" s="29">
        <v>42053</v>
      </c>
      <c r="K12" s="30" t="s">
        <v>1624</v>
      </c>
      <c r="L12" s="30" t="s">
        <v>1625</v>
      </c>
      <c r="M12" s="29">
        <v>42053</v>
      </c>
      <c r="N12" s="29">
        <v>42060</v>
      </c>
      <c r="O12" s="30" t="s">
        <v>1621</v>
      </c>
      <c r="P12" s="29">
        <v>42088</v>
      </c>
      <c r="Q12" s="30" t="s">
        <v>1626</v>
      </c>
      <c r="R12" s="29">
        <v>42088</v>
      </c>
      <c r="S12" s="30" t="s">
        <v>1112</v>
      </c>
      <c r="T12" s="174">
        <v>42200</v>
      </c>
      <c r="U12" s="173" t="s">
        <v>69</v>
      </c>
      <c r="V12" s="173">
        <v>51</v>
      </c>
      <c r="W12" s="174">
        <v>42206</v>
      </c>
      <c r="X12" s="174">
        <v>42207</v>
      </c>
      <c r="Y12" s="174">
        <v>42207</v>
      </c>
      <c r="Z12" s="174">
        <v>42207</v>
      </c>
      <c r="AA12" s="174" t="s">
        <v>84</v>
      </c>
      <c r="AB12" s="173" t="s">
        <v>81</v>
      </c>
      <c r="AC12" s="173" t="s">
        <v>1605</v>
      </c>
      <c r="AD12" s="30" t="s">
        <v>73</v>
      </c>
      <c r="AE12" s="29">
        <v>42573</v>
      </c>
      <c r="AF12" s="30" t="s">
        <v>1606</v>
      </c>
      <c r="AG12" s="30">
        <v>4000</v>
      </c>
      <c r="AH12" s="30">
        <v>4000</v>
      </c>
      <c r="AI12" s="30"/>
      <c r="AJ12" s="30"/>
      <c r="AK12" s="30"/>
      <c r="AL12" s="30"/>
      <c r="AM12" s="30"/>
      <c r="AN12" s="30"/>
      <c r="AO12" s="30"/>
    </row>
    <row r="13" spans="1:41" s="163" customFormat="1" ht="25.5" x14ac:dyDescent="0.25">
      <c r="A13" s="287">
        <v>7</v>
      </c>
      <c r="B13" s="30"/>
      <c r="C13" s="30"/>
      <c r="D13" s="30" t="s">
        <v>1618</v>
      </c>
      <c r="E13" s="30"/>
      <c r="F13" s="30"/>
      <c r="G13" s="30"/>
      <c r="H13" s="30" t="s">
        <v>1627</v>
      </c>
      <c r="I13" s="30" t="s">
        <v>1628</v>
      </c>
      <c r="J13" s="29">
        <v>42053</v>
      </c>
      <c r="K13" s="30" t="s">
        <v>1629</v>
      </c>
      <c r="L13" s="30" t="s">
        <v>1630</v>
      </c>
      <c r="M13" s="29">
        <v>42053</v>
      </c>
      <c r="N13" s="29">
        <v>42060</v>
      </c>
      <c r="O13" s="30" t="s">
        <v>1621</v>
      </c>
      <c r="P13" s="29">
        <v>42088</v>
      </c>
      <c r="Q13" s="30" t="s">
        <v>1631</v>
      </c>
      <c r="R13" s="29">
        <v>42088</v>
      </c>
      <c r="S13" s="30" t="s">
        <v>1112</v>
      </c>
      <c r="T13" s="174">
        <v>42200</v>
      </c>
      <c r="U13" s="173" t="s">
        <v>69</v>
      </c>
      <c r="V13" s="173">
        <v>51</v>
      </c>
      <c r="W13" s="173" t="s">
        <v>1632</v>
      </c>
      <c r="X13" s="174">
        <v>42207</v>
      </c>
      <c r="Y13" s="174">
        <v>42207</v>
      </c>
      <c r="Z13" s="174">
        <v>42207</v>
      </c>
      <c r="AA13" s="174" t="s">
        <v>84</v>
      </c>
      <c r="AB13" s="173" t="s">
        <v>81</v>
      </c>
      <c r="AC13" s="173" t="s">
        <v>1605</v>
      </c>
      <c r="AD13" s="30" t="s">
        <v>73</v>
      </c>
      <c r="AE13" s="29">
        <v>42405</v>
      </c>
      <c r="AF13" s="30" t="s">
        <v>1606</v>
      </c>
      <c r="AG13" s="30">
        <v>4000</v>
      </c>
      <c r="AH13" s="30"/>
      <c r="AI13" s="30"/>
      <c r="AJ13" s="30"/>
      <c r="AK13" s="30"/>
      <c r="AL13" s="30"/>
      <c r="AM13" s="30"/>
      <c r="AN13" s="30"/>
      <c r="AO13" s="30"/>
    </row>
    <row r="14" spans="1:41" s="163" customFormat="1" ht="25.5" x14ac:dyDescent="0.25">
      <c r="A14" s="287">
        <v>8</v>
      </c>
      <c r="B14" s="30"/>
      <c r="C14" s="30"/>
      <c r="D14" s="30" t="s">
        <v>1635</v>
      </c>
      <c r="E14" s="30"/>
      <c r="F14" s="30"/>
      <c r="G14" s="30"/>
      <c r="H14" s="30" t="s">
        <v>1636</v>
      </c>
      <c r="I14" s="30">
        <v>8</v>
      </c>
      <c r="J14" s="29">
        <v>42074</v>
      </c>
      <c r="K14" s="30" t="s">
        <v>1637</v>
      </c>
      <c r="L14" s="30" t="s">
        <v>1638</v>
      </c>
      <c r="M14" s="29">
        <v>42082</v>
      </c>
      <c r="N14" s="29">
        <v>42090</v>
      </c>
      <c r="O14" s="30" t="s">
        <v>1639</v>
      </c>
      <c r="P14" s="29">
        <v>42121</v>
      </c>
      <c r="Q14" s="30" t="s">
        <v>1640</v>
      </c>
      <c r="R14" s="29">
        <v>42170</v>
      </c>
      <c r="S14" s="30" t="s">
        <v>1112</v>
      </c>
      <c r="T14" s="60">
        <v>42215</v>
      </c>
      <c r="U14" s="61" t="s">
        <v>1641</v>
      </c>
      <c r="V14" s="61">
        <v>55</v>
      </c>
      <c r="W14" s="60">
        <v>42220</v>
      </c>
      <c r="X14" s="60">
        <v>42221</v>
      </c>
      <c r="Y14" s="60">
        <v>42221</v>
      </c>
      <c r="Z14" s="60">
        <v>42221</v>
      </c>
      <c r="AA14" s="60" t="s">
        <v>84</v>
      </c>
      <c r="AB14" s="61" t="s">
        <v>81</v>
      </c>
      <c r="AC14" s="61" t="s">
        <v>1605</v>
      </c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</row>
    <row r="15" spans="1:41" s="163" customFormat="1" ht="38.25" x14ac:dyDescent="0.25">
      <c r="A15" s="287">
        <v>9</v>
      </c>
      <c r="B15" s="30"/>
      <c r="C15" s="30"/>
      <c r="D15" s="30" t="s">
        <v>1633</v>
      </c>
      <c r="E15" s="30"/>
      <c r="F15" s="30"/>
      <c r="G15" s="30"/>
      <c r="H15" s="30" t="s">
        <v>150</v>
      </c>
      <c r="I15" s="30">
        <v>19</v>
      </c>
      <c r="J15" s="29">
        <v>42074</v>
      </c>
      <c r="K15" s="30" t="s">
        <v>1642</v>
      </c>
      <c r="L15" s="30" t="s">
        <v>1643</v>
      </c>
      <c r="M15" s="29">
        <v>42082</v>
      </c>
      <c r="N15" s="29">
        <v>42090</v>
      </c>
      <c r="O15" s="30" t="s">
        <v>1644</v>
      </c>
      <c r="P15" s="29">
        <v>42121</v>
      </c>
      <c r="Q15" s="30" t="s">
        <v>1645</v>
      </c>
      <c r="R15" s="29">
        <v>42230</v>
      </c>
      <c r="S15" s="30" t="s">
        <v>1646</v>
      </c>
      <c r="T15" s="29">
        <v>42501</v>
      </c>
      <c r="U15" s="30" t="s">
        <v>122</v>
      </c>
      <c r="V15" s="30" t="s">
        <v>123</v>
      </c>
      <c r="W15" s="29">
        <v>42507</v>
      </c>
      <c r="X15" s="29">
        <v>42510</v>
      </c>
      <c r="Y15" s="29">
        <v>42510</v>
      </c>
      <c r="Z15" s="29">
        <v>42510</v>
      </c>
      <c r="AA15" s="30" t="s">
        <v>70</v>
      </c>
      <c r="AB15" s="30" t="s">
        <v>89</v>
      </c>
      <c r="AC15" s="30">
        <v>53</v>
      </c>
      <c r="AD15" s="30" t="s">
        <v>124</v>
      </c>
      <c r="AE15" s="29">
        <v>42694</v>
      </c>
      <c r="AF15" s="30" t="s">
        <v>104</v>
      </c>
      <c r="AG15" s="30">
        <v>4000</v>
      </c>
      <c r="AH15" s="30"/>
      <c r="AI15" s="30"/>
      <c r="AJ15" s="30"/>
      <c r="AK15" s="30"/>
      <c r="AL15" s="30"/>
      <c r="AM15" s="30"/>
      <c r="AN15" s="30"/>
      <c r="AO15" s="30"/>
    </row>
    <row r="16" spans="1:41" s="163" customFormat="1" ht="51" x14ac:dyDescent="0.25">
      <c r="A16" s="287">
        <v>10</v>
      </c>
      <c r="B16" s="30"/>
      <c r="C16" s="30"/>
      <c r="D16" s="30" t="s">
        <v>1635</v>
      </c>
      <c r="E16" s="30"/>
      <c r="F16" s="30"/>
      <c r="G16" s="30"/>
      <c r="H16" s="30" t="s">
        <v>150</v>
      </c>
      <c r="I16" s="30">
        <v>27</v>
      </c>
      <c r="J16" s="29">
        <v>42074</v>
      </c>
      <c r="K16" s="30" t="s">
        <v>1647</v>
      </c>
      <c r="L16" s="30" t="s">
        <v>1648</v>
      </c>
      <c r="M16" s="29">
        <v>42082</v>
      </c>
      <c r="N16" s="29">
        <v>42090</v>
      </c>
      <c r="O16" s="30" t="s">
        <v>1649</v>
      </c>
      <c r="P16" s="29">
        <v>42121</v>
      </c>
      <c r="Q16" s="30" t="s">
        <v>1650</v>
      </c>
      <c r="R16" s="29">
        <v>42230</v>
      </c>
      <c r="S16" s="30" t="s">
        <v>1646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 t="s">
        <v>1736</v>
      </c>
      <c r="AN16" s="29">
        <v>42416</v>
      </c>
      <c r="AO16" s="29"/>
    </row>
    <row r="17" spans="1:120" s="163" customFormat="1" ht="89.25" customHeight="1" x14ac:dyDescent="0.25">
      <c r="A17" s="287">
        <v>11</v>
      </c>
      <c r="B17" s="30"/>
      <c r="C17" s="30"/>
      <c r="D17" s="30" t="s">
        <v>1651</v>
      </c>
      <c r="E17" s="30"/>
      <c r="F17" s="30"/>
      <c r="G17" s="30"/>
      <c r="H17" s="30" t="s">
        <v>1636</v>
      </c>
      <c r="I17" s="30">
        <v>16</v>
      </c>
      <c r="J17" s="29">
        <v>42074</v>
      </c>
      <c r="K17" s="30" t="s">
        <v>1652</v>
      </c>
      <c r="L17" s="30" t="s">
        <v>1653</v>
      </c>
      <c r="M17" s="29">
        <v>42082</v>
      </c>
      <c r="N17" s="29">
        <v>42090</v>
      </c>
      <c r="O17" s="30" t="s">
        <v>1644</v>
      </c>
      <c r="P17" s="29">
        <v>42121</v>
      </c>
      <c r="Q17" s="30" t="s">
        <v>1654</v>
      </c>
      <c r="R17" s="29">
        <v>42170</v>
      </c>
      <c r="S17" s="30" t="s">
        <v>1112</v>
      </c>
      <c r="T17" s="30"/>
      <c r="U17" s="30"/>
      <c r="V17" s="30"/>
      <c r="W17" s="30"/>
      <c r="X17" s="29"/>
      <c r="Y17" s="30"/>
      <c r="Z17" s="30"/>
      <c r="AA17" s="29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123" t="s">
        <v>7625</v>
      </c>
      <c r="AN17" s="29">
        <v>43040</v>
      </c>
      <c r="AO17" s="29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6"/>
      <c r="CI17" s="176"/>
      <c r="CJ17" s="176"/>
      <c r="CK17" s="176"/>
      <c r="CL17" s="176"/>
      <c r="CM17" s="176"/>
      <c r="CN17" s="176"/>
      <c r="CO17" s="176"/>
      <c r="CP17" s="176"/>
      <c r="CQ17" s="176"/>
      <c r="CR17" s="176"/>
      <c r="CS17" s="176"/>
      <c r="CT17" s="176"/>
      <c r="CU17" s="176"/>
      <c r="CV17" s="176"/>
      <c r="CW17" s="176"/>
      <c r="CX17" s="176"/>
      <c r="CY17" s="176"/>
      <c r="CZ17" s="176"/>
      <c r="DA17" s="176"/>
      <c r="DB17" s="176"/>
      <c r="DC17" s="176"/>
      <c r="DD17" s="176"/>
      <c r="DE17" s="176"/>
      <c r="DF17" s="176"/>
      <c r="DG17" s="176"/>
      <c r="DH17" s="176"/>
      <c r="DI17" s="176"/>
      <c r="DJ17" s="176"/>
      <c r="DK17" s="176"/>
      <c r="DL17" s="176"/>
      <c r="DM17" s="176"/>
      <c r="DN17" s="176"/>
      <c r="DO17" s="176"/>
      <c r="DP17" s="176"/>
    </row>
    <row r="18" spans="1:120" s="163" customFormat="1" ht="89.25" customHeight="1" x14ac:dyDescent="0.25">
      <c r="A18" s="287">
        <v>12</v>
      </c>
      <c r="B18" s="30"/>
      <c r="C18" s="30"/>
      <c r="D18" s="30" t="s">
        <v>1633</v>
      </c>
      <c r="E18" s="30"/>
      <c r="F18" s="30"/>
      <c r="G18" s="30"/>
      <c r="H18" s="30" t="s">
        <v>1636</v>
      </c>
      <c r="I18" s="30">
        <v>3</v>
      </c>
      <c r="J18" s="29">
        <v>42074</v>
      </c>
      <c r="K18" s="30" t="s">
        <v>1655</v>
      </c>
      <c r="L18" s="30" t="s">
        <v>1656</v>
      </c>
      <c r="M18" s="29">
        <v>42082</v>
      </c>
      <c r="N18" s="29">
        <v>42090</v>
      </c>
      <c r="O18" s="30" t="s">
        <v>1644</v>
      </c>
      <c r="P18" s="29">
        <v>42121</v>
      </c>
      <c r="Q18" s="30" t="s">
        <v>1657</v>
      </c>
      <c r="R18" s="29">
        <v>42170</v>
      </c>
      <c r="S18" s="30" t="s">
        <v>1112</v>
      </c>
      <c r="T18" s="30"/>
      <c r="U18" s="30"/>
      <c r="V18" s="30"/>
      <c r="W18" s="30"/>
      <c r="X18" s="29"/>
      <c r="Y18" s="30"/>
      <c r="Z18" s="30"/>
      <c r="AA18" s="29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123" t="s">
        <v>7625</v>
      </c>
      <c r="AN18" s="29">
        <v>43040</v>
      </c>
      <c r="AO18" s="29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A18" s="176"/>
      <c r="CB18" s="176"/>
      <c r="CC18" s="176"/>
      <c r="CD18" s="176"/>
      <c r="CE18" s="176"/>
      <c r="CF18" s="176"/>
      <c r="CG18" s="176"/>
      <c r="CH18" s="176"/>
      <c r="CI18" s="176"/>
      <c r="CJ18" s="176"/>
      <c r="CK18" s="176"/>
      <c r="CL18" s="176"/>
      <c r="CM18" s="176"/>
      <c r="CN18" s="176"/>
      <c r="CO18" s="176"/>
      <c r="CP18" s="176"/>
      <c r="CQ18" s="176"/>
      <c r="CR18" s="176"/>
      <c r="CS18" s="176"/>
      <c r="CT18" s="176"/>
      <c r="CU18" s="176"/>
      <c r="CV18" s="176"/>
      <c r="CW18" s="176"/>
      <c r="CX18" s="176"/>
      <c r="CY18" s="176"/>
      <c r="CZ18" s="176"/>
      <c r="DA18" s="176"/>
      <c r="DB18" s="176"/>
      <c r="DC18" s="176"/>
      <c r="DD18" s="176"/>
      <c r="DE18" s="176"/>
      <c r="DF18" s="176"/>
      <c r="DG18" s="176"/>
      <c r="DH18" s="176"/>
      <c r="DI18" s="176"/>
      <c r="DJ18" s="176"/>
      <c r="DK18" s="176"/>
      <c r="DL18" s="176"/>
      <c r="DM18" s="176"/>
      <c r="DN18" s="176"/>
      <c r="DO18" s="176"/>
      <c r="DP18" s="176"/>
    </row>
    <row r="19" spans="1:120" s="163" customFormat="1" ht="89.25" customHeight="1" x14ac:dyDescent="0.25">
      <c r="A19" s="287">
        <v>13</v>
      </c>
      <c r="B19" s="30"/>
      <c r="C19" s="30"/>
      <c r="D19" s="30" t="s">
        <v>1633</v>
      </c>
      <c r="E19" s="30"/>
      <c r="F19" s="30"/>
      <c r="G19" s="30"/>
      <c r="H19" s="30" t="s">
        <v>1627</v>
      </c>
      <c r="I19" s="30" t="s">
        <v>1658</v>
      </c>
      <c r="J19" s="29">
        <v>42074</v>
      </c>
      <c r="K19" s="30" t="s">
        <v>1659</v>
      </c>
      <c r="L19" s="30" t="s">
        <v>1660</v>
      </c>
      <c r="M19" s="29">
        <v>42082</v>
      </c>
      <c r="N19" s="29">
        <v>42090</v>
      </c>
      <c r="O19" s="30" t="s">
        <v>1644</v>
      </c>
      <c r="P19" s="29">
        <v>42121</v>
      </c>
      <c r="Q19" s="30" t="s">
        <v>1661</v>
      </c>
      <c r="R19" s="29">
        <v>42170</v>
      </c>
      <c r="S19" s="30" t="s">
        <v>1112</v>
      </c>
      <c r="T19" s="30"/>
      <c r="U19" s="30"/>
      <c r="V19" s="30"/>
      <c r="W19" s="30"/>
      <c r="X19" s="29"/>
      <c r="Y19" s="30"/>
      <c r="Z19" s="30"/>
      <c r="AA19" s="29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123" t="s">
        <v>7625</v>
      </c>
      <c r="AN19" s="29">
        <v>43040</v>
      </c>
      <c r="AO19" s="29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V19" s="176"/>
      <c r="BW19" s="176"/>
      <c r="BX19" s="176"/>
      <c r="BY19" s="176"/>
      <c r="BZ19" s="176"/>
      <c r="CA19" s="176"/>
      <c r="CB19" s="176"/>
      <c r="CC19" s="176"/>
      <c r="CD19" s="176"/>
      <c r="CE19" s="176"/>
      <c r="CF19" s="176"/>
      <c r="CG19" s="176"/>
      <c r="CH19" s="176"/>
      <c r="CI19" s="176"/>
      <c r="CJ19" s="176"/>
      <c r="CK19" s="176"/>
      <c r="CL19" s="176"/>
      <c r="CM19" s="176"/>
      <c r="CN19" s="176"/>
      <c r="CO19" s="176"/>
      <c r="CP19" s="176"/>
      <c r="CQ19" s="176"/>
      <c r="CR19" s="176"/>
      <c r="CS19" s="176"/>
      <c r="CT19" s="176"/>
      <c r="CU19" s="176"/>
      <c r="CV19" s="176"/>
      <c r="CW19" s="176"/>
      <c r="CX19" s="176"/>
      <c r="CY19" s="176"/>
      <c r="CZ19" s="176"/>
      <c r="DA19" s="176"/>
      <c r="DB19" s="176"/>
      <c r="DC19" s="176"/>
      <c r="DD19" s="176"/>
      <c r="DE19" s="176"/>
      <c r="DF19" s="176"/>
      <c r="DG19" s="176"/>
      <c r="DH19" s="176"/>
      <c r="DI19" s="176"/>
      <c r="DJ19" s="176"/>
      <c r="DK19" s="176"/>
      <c r="DL19" s="176"/>
      <c r="DM19" s="176"/>
      <c r="DN19" s="176"/>
      <c r="DO19" s="176"/>
      <c r="DP19" s="176"/>
    </row>
    <row r="20" spans="1:120" s="163" customFormat="1" ht="89.25" customHeight="1" x14ac:dyDescent="0.25">
      <c r="A20" s="287">
        <v>14</v>
      </c>
      <c r="B20" s="30"/>
      <c r="C20" s="30"/>
      <c r="D20" s="30" t="s">
        <v>1633</v>
      </c>
      <c r="E20" s="30"/>
      <c r="F20" s="30"/>
      <c r="G20" s="30"/>
      <c r="H20" s="30" t="s">
        <v>1636</v>
      </c>
      <c r="I20" s="30" t="s">
        <v>1663</v>
      </c>
      <c r="J20" s="29">
        <v>42074</v>
      </c>
      <c r="K20" s="30" t="s">
        <v>1664</v>
      </c>
      <c r="L20" s="30" t="s">
        <v>1665</v>
      </c>
      <c r="M20" s="29">
        <v>42082</v>
      </c>
      <c r="N20" s="29">
        <v>42090</v>
      </c>
      <c r="O20" s="30" t="s">
        <v>1644</v>
      </c>
      <c r="P20" s="29">
        <v>42121</v>
      </c>
      <c r="Q20" s="30" t="s">
        <v>1666</v>
      </c>
      <c r="R20" s="29">
        <v>42170</v>
      </c>
      <c r="S20" s="30" t="s">
        <v>1112</v>
      </c>
      <c r="T20" s="30"/>
      <c r="U20" s="30"/>
      <c r="V20" s="30"/>
      <c r="W20" s="30"/>
      <c r="X20" s="29"/>
      <c r="Y20" s="30"/>
      <c r="Z20" s="30"/>
      <c r="AA20" s="29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123" t="s">
        <v>7625</v>
      </c>
      <c r="AN20" s="29">
        <v>43040</v>
      </c>
      <c r="AO20" s="29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6"/>
      <c r="BY20" s="176"/>
      <c r="BZ20" s="176"/>
      <c r="CA20" s="176"/>
      <c r="CB20" s="176"/>
      <c r="CC20" s="176"/>
      <c r="CD20" s="176"/>
      <c r="CE20" s="176"/>
      <c r="CF20" s="176"/>
      <c r="CG20" s="176"/>
      <c r="CH20" s="176"/>
      <c r="CI20" s="176"/>
      <c r="CJ20" s="176"/>
      <c r="CK20" s="176"/>
      <c r="CL20" s="176"/>
      <c r="CM20" s="176"/>
      <c r="CN20" s="176"/>
      <c r="CO20" s="176"/>
      <c r="CP20" s="176"/>
      <c r="CQ20" s="176"/>
      <c r="CR20" s="176"/>
      <c r="CS20" s="176"/>
      <c r="CT20" s="176"/>
      <c r="CU20" s="176"/>
      <c r="CV20" s="176"/>
      <c r="CW20" s="176"/>
      <c r="CX20" s="176"/>
      <c r="CY20" s="176"/>
      <c r="CZ20" s="176"/>
      <c r="DA20" s="176"/>
      <c r="DB20" s="176"/>
      <c r="DC20" s="176"/>
      <c r="DD20" s="176"/>
      <c r="DE20" s="176"/>
      <c r="DF20" s="176"/>
      <c r="DG20" s="176"/>
      <c r="DH20" s="176"/>
      <c r="DI20" s="176"/>
      <c r="DJ20" s="176"/>
      <c r="DK20" s="176"/>
      <c r="DL20" s="176"/>
      <c r="DM20" s="176"/>
      <c r="DN20" s="176"/>
      <c r="DO20" s="176"/>
      <c r="DP20" s="176"/>
    </row>
    <row r="21" spans="1:120" s="163" customFormat="1" ht="25.5" x14ac:dyDescent="0.25">
      <c r="A21" s="287">
        <v>15</v>
      </c>
      <c r="B21" s="30"/>
      <c r="C21" s="30"/>
      <c r="D21" s="30" t="s">
        <v>1662</v>
      </c>
      <c r="E21" s="30"/>
      <c r="F21" s="30"/>
      <c r="G21" s="30"/>
      <c r="H21" s="30" t="s">
        <v>1636</v>
      </c>
      <c r="I21" s="30" t="s">
        <v>1667</v>
      </c>
      <c r="J21" s="29">
        <v>42074</v>
      </c>
      <c r="K21" s="30" t="s">
        <v>1668</v>
      </c>
      <c r="L21" s="30" t="s">
        <v>1669</v>
      </c>
      <c r="M21" s="29">
        <v>42082</v>
      </c>
      <c r="N21" s="29">
        <v>42090</v>
      </c>
      <c r="O21" s="30" t="s">
        <v>1670</v>
      </c>
      <c r="P21" s="29">
        <v>42121</v>
      </c>
      <c r="Q21" s="30" t="s">
        <v>1671</v>
      </c>
      <c r="R21" s="29">
        <v>42170</v>
      </c>
      <c r="S21" s="30" t="s">
        <v>1112</v>
      </c>
      <c r="T21" s="29">
        <v>42229</v>
      </c>
      <c r="U21" s="30" t="s">
        <v>1092</v>
      </c>
      <c r="V21" s="30">
        <v>59</v>
      </c>
      <c r="W21" s="29">
        <v>42229</v>
      </c>
      <c r="X21" s="29">
        <v>42235</v>
      </c>
      <c r="Y21" s="29">
        <v>42235</v>
      </c>
      <c r="Z21" s="29">
        <v>42235</v>
      </c>
      <c r="AA21" s="29" t="s">
        <v>84</v>
      </c>
      <c r="AB21" s="30" t="s">
        <v>81</v>
      </c>
      <c r="AC21" s="30" t="s">
        <v>1605</v>
      </c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</row>
    <row r="22" spans="1:120" s="163" customFormat="1" ht="89.25" customHeight="1" x14ac:dyDescent="0.25">
      <c r="A22" s="287">
        <v>16</v>
      </c>
      <c r="B22" s="30"/>
      <c r="C22" s="30"/>
      <c r="D22" s="30" t="s">
        <v>1633</v>
      </c>
      <c r="E22" s="30"/>
      <c r="F22" s="30"/>
      <c r="G22" s="30"/>
      <c r="H22" s="30" t="s">
        <v>1672</v>
      </c>
      <c r="I22" s="30" t="s">
        <v>1673</v>
      </c>
      <c r="J22" s="29">
        <v>42074</v>
      </c>
      <c r="K22" s="30" t="s">
        <v>1674</v>
      </c>
      <c r="L22" s="30" t="s">
        <v>1675</v>
      </c>
      <c r="M22" s="29">
        <v>42082</v>
      </c>
      <c r="N22" s="29">
        <v>42103</v>
      </c>
      <c r="O22" s="30" t="s">
        <v>1676</v>
      </c>
      <c r="P22" s="29">
        <v>42133</v>
      </c>
      <c r="Q22" s="30" t="s">
        <v>1677</v>
      </c>
      <c r="R22" s="29">
        <v>42235</v>
      </c>
      <c r="S22" s="30" t="s">
        <v>1112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123" t="s">
        <v>7625</v>
      </c>
      <c r="AN22" s="29">
        <v>43040</v>
      </c>
      <c r="AO22" s="29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/>
      <c r="BQ22" s="176"/>
      <c r="BR22" s="176"/>
      <c r="BS22" s="176"/>
      <c r="BT22" s="176"/>
      <c r="BU22" s="176"/>
      <c r="BV22" s="176"/>
      <c r="BW22" s="176"/>
      <c r="BX22" s="176"/>
      <c r="BY22" s="176"/>
      <c r="BZ22" s="176"/>
      <c r="CA22" s="176"/>
      <c r="CB22" s="176"/>
      <c r="CC22" s="176"/>
      <c r="CD22" s="176"/>
      <c r="CE22" s="176"/>
      <c r="CF22" s="176"/>
      <c r="CG22" s="176"/>
      <c r="CH22" s="176"/>
      <c r="CI22" s="176"/>
      <c r="CJ22" s="176"/>
      <c r="CK22" s="176"/>
      <c r="CL22" s="176"/>
      <c r="CM22" s="176"/>
      <c r="CN22" s="176"/>
      <c r="CO22" s="176"/>
      <c r="CP22" s="176"/>
      <c r="CQ22" s="176"/>
      <c r="CR22" s="176"/>
      <c r="CS22" s="176"/>
      <c r="CT22" s="176"/>
      <c r="CU22" s="176"/>
      <c r="CV22" s="176"/>
      <c r="CW22" s="176"/>
      <c r="CX22" s="176"/>
      <c r="CY22" s="176"/>
      <c r="CZ22" s="176"/>
      <c r="DA22" s="176"/>
      <c r="DB22" s="176"/>
      <c r="DC22" s="176"/>
      <c r="DD22" s="176"/>
      <c r="DE22" s="176"/>
      <c r="DF22" s="176"/>
      <c r="DG22" s="176"/>
      <c r="DH22" s="176"/>
      <c r="DI22" s="176"/>
      <c r="DJ22" s="176"/>
      <c r="DK22" s="176"/>
      <c r="DL22" s="176"/>
      <c r="DM22" s="176"/>
      <c r="DN22" s="176"/>
      <c r="DO22" s="176"/>
      <c r="DP22" s="176"/>
    </row>
    <row r="23" spans="1:120" s="163" customFormat="1" ht="25.5" x14ac:dyDescent="0.25">
      <c r="A23" s="287">
        <v>17</v>
      </c>
      <c r="B23" s="30"/>
      <c r="C23" s="30"/>
      <c r="D23" s="30" t="s">
        <v>1678</v>
      </c>
      <c r="E23" s="30"/>
      <c r="F23" s="30"/>
      <c r="G23" s="30"/>
      <c r="H23" s="30" t="s">
        <v>1672</v>
      </c>
      <c r="I23" s="30" t="s">
        <v>1680</v>
      </c>
      <c r="J23" s="29">
        <v>42074</v>
      </c>
      <c r="K23" s="30" t="s">
        <v>1681</v>
      </c>
      <c r="L23" s="30" t="s">
        <v>1682</v>
      </c>
      <c r="M23" s="29">
        <v>42082</v>
      </c>
      <c r="N23" s="29">
        <v>42103</v>
      </c>
      <c r="O23" s="30" t="s">
        <v>1670</v>
      </c>
      <c r="P23" s="29">
        <v>42133</v>
      </c>
      <c r="Q23" s="30" t="s">
        <v>1683</v>
      </c>
      <c r="R23" s="29">
        <v>42235</v>
      </c>
      <c r="S23" s="30" t="s">
        <v>1112</v>
      </c>
      <c r="T23" s="29">
        <v>39337</v>
      </c>
      <c r="U23" s="30" t="s">
        <v>6841</v>
      </c>
      <c r="V23" s="30">
        <v>61</v>
      </c>
      <c r="W23" s="29">
        <v>42993</v>
      </c>
      <c r="X23" s="29">
        <v>43005</v>
      </c>
      <c r="Y23" s="29">
        <v>43005</v>
      </c>
      <c r="Z23" s="29">
        <v>43005</v>
      </c>
      <c r="AA23" s="30" t="s">
        <v>70</v>
      </c>
      <c r="AB23" s="30" t="s">
        <v>6843</v>
      </c>
      <c r="AC23" s="30" t="s">
        <v>7049</v>
      </c>
      <c r="AD23" s="30" t="s">
        <v>73</v>
      </c>
      <c r="AE23" s="29">
        <v>43186</v>
      </c>
      <c r="AF23" s="30"/>
      <c r="AG23" s="30">
        <v>5000</v>
      </c>
      <c r="AH23" s="30"/>
      <c r="AI23" s="30"/>
      <c r="AJ23" s="30"/>
      <c r="AK23" s="30"/>
      <c r="AL23" s="30"/>
      <c r="AM23" s="30"/>
      <c r="AN23" s="30"/>
      <c r="AO23" s="30"/>
    </row>
    <row r="24" spans="1:120" s="163" customFormat="1" ht="51" x14ac:dyDescent="0.25">
      <c r="A24" s="287">
        <v>18</v>
      </c>
      <c r="B24" s="30"/>
      <c r="C24" s="30"/>
      <c r="D24" s="30" t="s">
        <v>1678</v>
      </c>
      <c r="E24" s="30"/>
      <c r="F24" s="30"/>
      <c r="G24" s="30"/>
      <c r="H24" s="30" t="s">
        <v>97</v>
      </c>
      <c r="I24" s="30" t="s">
        <v>1684</v>
      </c>
      <c r="J24" s="29">
        <v>42074</v>
      </c>
      <c r="K24" s="30" t="s">
        <v>1685</v>
      </c>
      <c r="L24" s="30" t="s">
        <v>1686</v>
      </c>
      <c r="M24" s="29">
        <v>42082</v>
      </c>
      <c r="N24" s="29">
        <v>42103</v>
      </c>
      <c r="O24" s="30" t="s">
        <v>1639</v>
      </c>
      <c r="P24" s="29">
        <v>42133</v>
      </c>
      <c r="Q24" s="30" t="s">
        <v>1687</v>
      </c>
      <c r="R24" s="29">
        <v>42235</v>
      </c>
      <c r="S24" s="30" t="s">
        <v>1688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 t="s">
        <v>1736</v>
      </c>
      <c r="AN24" s="29">
        <v>42416</v>
      </c>
      <c r="AO24" s="30"/>
    </row>
    <row r="25" spans="1:120" s="163" customFormat="1" ht="25.5" x14ac:dyDescent="0.25">
      <c r="A25" s="287">
        <v>19</v>
      </c>
      <c r="B25" s="30"/>
      <c r="C25" s="30"/>
      <c r="D25" s="30" t="s">
        <v>1678</v>
      </c>
      <c r="E25" s="30"/>
      <c r="F25" s="30"/>
      <c r="G25" s="30"/>
      <c r="H25" s="30" t="s">
        <v>1672</v>
      </c>
      <c r="I25" s="30" t="s">
        <v>1689</v>
      </c>
      <c r="J25" s="29">
        <v>42074</v>
      </c>
      <c r="K25" s="30" t="s">
        <v>1690</v>
      </c>
      <c r="L25" s="30" t="s">
        <v>1691</v>
      </c>
      <c r="M25" s="29">
        <v>42082</v>
      </c>
      <c r="N25" s="29">
        <v>42103</v>
      </c>
      <c r="O25" s="30" t="s">
        <v>1670</v>
      </c>
      <c r="P25" s="29">
        <v>42133</v>
      </c>
      <c r="Q25" s="30" t="s">
        <v>1692</v>
      </c>
      <c r="R25" s="29">
        <v>42235</v>
      </c>
      <c r="S25" s="30" t="s">
        <v>1688</v>
      </c>
      <c r="T25" s="29">
        <v>39337</v>
      </c>
      <c r="U25" s="30" t="s">
        <v>6841</v>
      </c>
      <c r="V25" s="30">
        <v>61</v>
      </c>
      <c r="W25" s="29">
        <v>42993</v>
      </c>
      <c r="X25" s="29">
        <v>43005</v>
      </c>
      <c r="Y25" s="29">
        <v>43005</v>
      </c>
      <c r="Z25" s="29">
        <v>43005</v>
      </c>
      <c r="AA25" s="30" t="s">
        <v>70</v>
      </c>
      <c r="AB25" s="30" t="s">
        <v>6843</v>
      </c>
      <c r="AC25" s="30" t="s">
        <v>7049</v>
      </c>
      <c r="AD25" s="30" t="s">
        <v>73</v>
      </c>
      <c r="AE25" s="29">
        <v>43186</v>
      </c>
      <c r="AF25" s="30"/>
      <c r="AG25" s="30">
        <v>5000</v>
      </c>
      <c r="AH25" s="30"/>
      <c r="AI25" s="30"/>
      <c r="AJ25" s="30"/>
      <c r="AK25" s="30"/>
      <c r="AL25" s="30"/>
      <c r="AM25" s="30"/>
      <c r="AN25" s="30"/>
      <c r="AO25" s="30"/>
    </row>
    <row r="26" spans="1:120" s="163" customFormat="1" ht="52.5" customHeight="1" x14ac:dyDescent="0.25">
      <c r="A26" s="287">
        <v>20</v>
      </c>
      <c r="B26" s="30"/>
      <c r="C26" s="30"/>
      <c r="D26" s="30" t="s">
        <v>1678</v>
      </c>
      <c r="E26" s="30"/>
      <c r="F26" s="30"/>
      <c r="G26" s="30"/>
      <c r="H26" s="30" t="s">
        <v>1679</v>
      </c>
      <c r="I26" s="30" t="s">
        <v>1693</v>
      </c>
      <c r="J26" s="29">
        <v>42093</v>
      </c>
      <c r="K26" s="30" t="s">
        <v>1694</v>
      </c>
      <c r="L26" s="30" t="s">
        <v>1695</v>
      </c>
      <c r="M26" s="29">
        <v>42093</v>
      </c>
      <c r="N26" s="29">
        <v>42110</v>
      </c>
      <c r="O26" s="30" t="s">
        <v>1676</v>
      </c>
      <c r="P26" s="29">
        <v>42140</v>
      </c>
      <c r="Q26" s="59" t="s">
        <v>1696</v>
      </c>
      <c r="R26" s="58">
        <v>42236</v>
      </c>
      <c r="S26" s="30" t="s">
        <v>1112</v>
      </c>
      <c r="T26" s="30"/>
      <c r="U26" s="30"/>
      <c r="V26" s="30"/>
      <c r="W26" s="30"/>
      <c r="X26" s="29"/>
      <c r="Y26" s="30"/>
      <c r="Z26" s="30"/>
      <c r="AA26" s="29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123" t="s">
        <v>7625</v>
      </c>
      <c r="AN26" s="29">
        <v>43040</v>
      </c>
      <c r="AO26" s="29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6"/>
      <c r="DB26" s="176"/>
      <c r="DC26" s="176"/>
      <c r="DD26" s="176"/>
      <c r="DE26" s="176"/>
      <c r="DF26" s="176"/>
      <c r="DG26" s="176"/>
      <c r="DH26" s="176"/>
      <c r="DI26" s="176"/>
      <c r="DJ26" s="176"/>
      <c r="DK26" s="176"/>
      <c r="DL26" s="176"/>
      <c r="DM26" s="176"/>
      <c r="DN26" s="176"/>
      <c r="DO26" s="176"/>
      <c r="DP26" s="176"/>
    </row>
    <row r="27" spans="1:120" s="163" customFormat="1" ht="51" x14ac:dyDescent="0.25">
      <c r="A27" s="287">
        <v>21</v>
      </c>
      <c r="B27" s="30"/>
      <c r="C27" s="30"/>
      <c r="D27" s="30" t="s">
        <v>1678</v>
      </c>
      <c r="E27" s="30"/>
      <c r="F27" s="30"/>
      <c r="G27" s="30"/>
      <c r="H27" s="30" t="s">
        <v>97</v>
      </c>
      <c r="I27" s="30" t="s">
        <v>1697</v>
      </c>
      <c r="J27" s="29">
        <v>42093</v>
      </c>
      <c r="K27" s="30" t="s">
        <v>1698</v>
      </c>
      <c r="L27" s="30" t="s">
        <v>1699</v>
      </c>
      <c r="M27" s="29">
        <v>42093</v>
      </c>
      <c r="N27" s="29">
        <v>42103</v>
      </c>
      <c r="O27" s="30" t="s">
        <v>1639</v>
      </c>
      <c r="P27" s="29">
        <v>42133</v>
      </c>
      <c r="Q27" s="30" t="s">
        <v>1700</v>
      </c>
      <c r="R27" s="58">
        <v>42236</v>
      </c>
      <c r="S27" s="59" t="s">
        <v>1112</v>
      </c>
      <c r="T27" s="30"/>
      <c r="U27" s="30"/>
      <c r="V27" s="30"/>
      <c r="W27" s="30"/>
      <c r="X27" s="29"/>
      <c r="Y27" s="30"/>
      <c r="Z27" s="30"/>
      <c r="AA27" s="29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 t="s">
        <v>1736</v>
      </c>
      <c r="AN27" s="29">
        <v>42416</v>
      </c>
      <c r="AO27" s="30"/>
    </row>
    <row r="28" spans="1:120" s="163" customFormat="1" ht="25.5" x14ac:dyDescent="0.25">
      <c r="A28" s="287">
        <v>22</v>
      </c>
      <c r="B28" s="30"/>
      <c r="C28" s="30"/>
      <c r="D28" s="30" t="s">
        <v>1701</v>
      </c>
      <c r="E28" s="30"/>
      <c r="F28" s="30"/>
      <c r="G28" s="30"/>
      <c r="H28" s="30" t="s">
        <v>1627</v>
      </c>
      <c r="I28" s="30" t="s">
        <v>1702</v>
      </c>
      <c r="J28" s="29">
        <v>42081</v>
      </c>
      <c r="K28" s="30" t="s">
        <v>1703</v>
      </c>
      <c r="L28" s="30" t="s">
        <v>1704</v>
      </c>
      <c r="M28" s="29">
        <v>42082</v>
      </c>
      <c r="N28" s="29">
        <v>42103</v>
      </c>
      <c r="O28" s="30" t="s">
        <v>1610</v>
      </c>
      <c r="P28" s="29">
        <v>42133</v>
      </c>
      <c r="Q28" s="30" t="s">
        <v>1705</v>
      </c>
      <c r="R28" s="29">
        <v>42170</v>
      </c>
      <c r="S28" s="30" t="s">
        <v>1112</v>
      </c>
      <c r="T28" s="60">
        <v>42215</v>
      </c>
      <c r="U28" s="61" t="s">
        <v>1641</v>
      </c>
      <c r="V28" s="61">
        <v>55</v>
      </c>
      <c r="W28" s="60">
        <v>42220</v>
      </c>
      <c r="X28" s="60">
        <v>42221</v>
      </c>
      <c r="Y28" s="60">
        <v>42221</v>
      </c>
      <c r="Z28" s="60">
        <v>42221</v>
      </c>
      <c r="AA28" s="60" t="s">
        <v>84</v>
      </c>
      <c r="AB28" s="61" t="s">
        <v>81</v>
      </c>
      <c r="AC28" s="61" t="s">
        <v>1605</v>
      </c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</row>
    <row r="29" spans="1:120" s="163" customFormat="1" ht="38.25" x14ac:dyDescent="0.25">
      <c r="A29" s="287">
        <v>23</v>
      </c>
      <c r="B29" s="30"/>
      <c r="C29" s="30"/>
      <c r="D29" s="30" t="s">
        <v>1633</v>
      </c>
      <c r="E29" s="30"/>
      <c r="F29" s="30"/>
      <c r="G29" s="30"/>
      <c r="H29" s="30" t="s">
        <v>64</v>
      </c>
      <c r="I29" s="30">
        <v>35</v>
      </c>
      <c r="J29" s="29">
        <v>42081</v>
      </c>
      <c r="K29" s="30" t="s">
        <v>1706</v>
      </c>
      <c r="L29" s="30" t="s">
        <v>1707</v>
      </c>
      <c r="M29" s="29">
        <v>42082</v>
      </c>
      <c r="N29" s="29">
        <v>42103</v>
      </c>
      <c r="O29" s="30" t="s">
        <v>1708</v>
      </c>
      <c r="P29" s="29">
        <v>42133</v>
      </c>
      <c r="Q29" s="30" t="s">
        <v>1709</v>
      </c>
      <c r="R29" s="29">
        <v>42170</v>
      </c>
      <c r="S29" s="30" t="s">
        <v>1112</v>
      </c>
      <c r="T29" s="29">
        <v>42501</v>
      </c>
      <c r="U29" s="30" t="s">
        <v>122</v>
      </c>
      <c r="V29" s="30" t="s">
        <v>123</v>
      </c>
      <c r="W29" s="29">
        <v>42507</v>
      </c>
      <c r="X29" s="29">
        <v>42517</v>
      </c>
      <c r="Y29" s="29">
        <v>42517</v>
      </c>
      <c r="Z29" s="29">
        <v>42517</v>
      </c>
      <c r="AA29" s="29" t="s">
        <v>70</v>
      </c>
      <c r="AB29" s="30" t="s">
        <v>89</v>
      </c>
      <c r="AC29" s="30">
        <v>53</v>
      </c>
      <c r="AD29" s="30" t="s">
        <v>124</v>
      </c>
      <c r="AE29" s="29">
        <v>42701</v>
      </c>
      <c r="AF29" s="30" t="s">
        <v>104</v>
      </c>
      <c r="AG29" s="30">
        <v>4000</v>
      </c>
      <c r="AH29" s="30"/>
      <c r="AI29" s="30"/>
      <c r="AJ29" s="30"/>
      <c r="AK29" s="30"/>
      <c r="AL29" s="30"/>
      <c r="AM29" s="30"/>
      <c r="AN29" s="30"/>
      <c r="AO29" s="30"/>
    </row>
    <row r="30" spans="1:120" s="163" customFormat="1" ht="90.75" customHeight="1" x14ac:dyDescent="0.25">
      <c r="A30" s="287">
        <v>24</v>
      </c>
      <c r="B30" s="30"/>
      <c r="C30" s="30"/>
      <c r="D30" s="30" t="s">
        <v>1710</v>
      </c>
      <c r="E30" s="30"/>
      <c r="F30" s="30"/>
      <c r="G30" s="30"/>
      <c r="H30" s="30" t="s">
        <v>1636</v>
      </c>
      <c r="I30" s="30">
        <v>4</v>
      </c>
      <c r="J30" s="29">
        <v>42081</v>
      </c>
      <c r="K30" s="30" t="s">
        <v>1711</v>
      </c>
      <c r="L30" s="30" t="s">
        <v>1712</v>
      </c>
      <c r="M30" s="29">
        <v>42082</v>
      </c>
      <c r="N30" s="29">
        <v>42103</v>
      </c>
      <c r="O30" s="30" t="s">
        <v>1644</v>
      </c>
      <c r="P30" s="29">
        <v>42133</v>
      </c>
      <c r="Q30" s="30" t="s">
        <v>1713</v>
      </c>
      <c r="R30" s="29">
        <v>42170</v>
      </c>
      <c r="S30" s="30" t="s">
        <v>1112</v>
      </c>
      <c r="T30" s="30"/>
      <c r="U30" s="30"/>
      <c r="V30" s="30"/>
      <c r="W30" s="30"/>
      <c r="X30" s="29"/>
      <c r="Y30" s="30"/>
      <c r="Z30" s="30"/>
      <c r="AA30" s="29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123" t="s">
        <v>7625</v>
      </c>
      <c r="AN30" s="29">
        <v>43040</v>
      </c>
      <c r="AO30" s="29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6"/>
      <c r="BT30" s="176"/>
      <c r="BU30" s="176"/>
      <c r="BV30" s="176"/>
      <c r="BW30" s="176"/>
      <c r="BX30" s="176"/>
      <c r="BY30" s="176"/>
      <c r="BZ30" s="176"/>
      <c r="CA30" s="176"/>
      <c r="CB30" s="176"/>
      <c r="CC30" s="176"/>
      <c r="CD30" s="176"/>
      <c r="CE30" s="176"/>
      <c r="CF30" s="176"/>
      <c r="CG30" s="176"/>
      <c r="CH30" s="176"/>
      <c r="CI30" s="176"/>
      <c r="CJ30" s="176"/>
      <c r="CK30" s="176"/>
      <c r="CL30" s="176"/>
      <c r="CM30" s="176"/>
      <c r="CN30" s="176"/>
      <c r="CO30" s="176"/>
      <c r="CP30" s="176"/>
      <c r="CQ30" s="176"/>
      <c r="CR30" s="176"/>
      <c r="CS30" s="176"/>
      <c r="CT30" s="176"/>
      <c r="CU30" s="176"/>
      <c r="CV30" s="176"/>
      <c r="CW30" s="176"/>
      <c r="CX30" s="176"/>
      <c r="CY30" s="176"/>
      <c r="CZ30" s="176"/>
      <c r="DA30" s="176"/>
      <c r="DB30" s="176"/>
      <c r="DC30" s="176"/>
      <c r="DD30" s="176"/>
      <c r="DE30" s="176"/>
      <c r="DF30" s="176"/>
      <c r="DG30" s="176"/>
      <c r="DH30" s="176"/>
      <c r="DI30" s="176"/>
      <c r="DJ30" s="176"/>
      <c r="DK30" s="176"/>
      <c r="DL30" s="176"/>
      <c r="DM30" s="176"/>
      <c r="DN30" s="176"/>
      <c r="DO30" s="176"/>
      <c r="DP30" s="176"/>
    </row>
    <row r="31" spans="1:120" s="163" customFormat="1" ht="51" x14ac:dyDescent="0.25">
      <c r="A31" s="287">
        <v>25</v>
      </c>
      <c r="B31" s="30"/>
      <c r="C31" s="30"/>
      <c r="D31" s="30" t="s">
        <v>1714</v>
      </c>
      <c r="E31" s="30"/>
      <c r="F31" s="30"/>
      <c r="G31" s="30"/>
      <c r="H31" s="30" t="s">
        <v>1627</v>
      </c>
      <c r="I31" s="30" t="s">
        <v>1715</v>
      </c>
      <c r="J31" s="29">
        <v>42081</v>
      </c>
      <c r="K31" s="30" t="s">
        <v>1716</v>
      </c>
      <c r="L31" s="30" t="s">
        <v>1717</v>
      </c>
      <c r="M31" s="29">
        <v>42082</v>
      </c>
      <c r="N31" s="29">
        <v>42103</v>
      </c>
      <c r="O31" s="30" t="s">
        <v>1639</v>
      </c>
      <c r="P31" s="29">
        <v>42133</v>
      </c>
      <c r="Q31" s="30" t="s">
        <v>1718</v>
      </c>
      <c r="R31" s="29">
        <v>42170</v>
      </c>
      <c r="S31" s="30" t="s">
        <v>1112</v>
      </c>
      <c r="T31" s="30"/>
      <c r="U31" s="30"/>
      <c r="V31" s="30"/>
      <c r="W31" s="30"/>
      <c r="X31" s="30"/>
      <c r="Y31" s="29"/>
      <c r="Z31" s="30"/>
      <c r="AA31" s="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 t="s">
        <v>1736</v>
      </c>
      <c r="AN31" s="29">
        <v>42416</v>
      </c>
      <c r="AO31" s="30"/>
    </row>
    <row r="32" spans="1:120" s="163" customFormat="1" ht="38.25" x14ac:dyDescent="0.25">
      <c r="A32" s="287">
        <v>26</v>
      </c>
      <c r="B32" s="30"/>
      <c r="C32" s="30"/>
      <c r="D32" s="30" t="s">
        <v>1633</v>
      </c>
      <c r="E32" s="30"/>
      <c r="F32" s="30"/>
      <c r="G32" s="30"/>
      <c r="H32" s="30" t="s">
        <v>1719</v>
      </c>
      <c r="I32" s="30" t="s">
        <v>1720</v>
      </c>
      <c r="J32" s="29">
        <v>42081</v>
      </c>
      <c r="K32" s="30" t="s">
        <v>1721</v>
      </c>
      <c r="L32" s="30" t="s">
        <v>1722</v>
      </c>
      <c r="M32" s="29">
        <v>42082</v>
      </c>
      <c r="N32" s="29">
        <v>42110</v>
      </c>
      <c r="O32" s="30" t="s">
        <v>1610</v>
      </c>
      <c r="P32" s="29">
        <v>42140</v>
      </c>
      <c r="Q32" s="30" t="s">
        <v>1723</v>
      </c>
      <c r="R32" s="29">
        <v>42229</v>
      </c>
      <c r="S32" s="30" t="s">
        <v>1646</v>
      </c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</row>
    <row r="33" spans="1:41" s="163" customFormat="1" ht="51" x14ac:dyDescent="0.25">
      <c r="A33" s="287">
        <v>27</v>
      </c>
      <c r="B33" s="30"/>
      <c r="C33" s="30"/>
      <c r="D33" s="30" t="s">
        <v>1714</v>
      </c>
      <c r="E33" s="30"/>
      <c r="F33" s="30"/>
      <c r="G33" s="30"/>
      <c r="H33" s="30" t="s">
        <v>1719</v>
      </c>
      <c r="I33" s="30" t="s">
        <v>1724</v>
      </c>
      <c r="J33" s="29">
        <v>42081</v>
      </c>
      <c r="K33" s="30" t="s">
        <v>1725</v>
      </c>
      <c r="L33" s="30" t="s">
        <v>1726</v>
      </c>
      <c r="M33" s="29">
        <v>42082</v>
      </c>
      <c r="N33" s="29">
        <v>42103</v>
      </c>
      <c r="O33" s="30" t="s">
        <v>1639</v>
      </c>
      <c r="P33" s="29">
        <v>42133</v>
      </c>
      <c r="Q33" s="30" t="s">
        <v>1727</v>
      </c>
      <c r="R33" s="29">
        <v>42229</v>
      </c>
      <c r="S33" s="30" t="s">
        <v>1646</v>
      </c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 t="s">
        <v>1736</v>
      </c>
      <c r="AN33" s="29">
        <v>42416</v>
      </c>
      <c r="AO33" s="29"/>
    </row>
    <row r="34" spans="1:41" s="163" customFormat="1" ht="51" x14ac:dyDescent="0.25">
      <c r="A34" s="287">
        <v>28</v>
      </c>
      <c r="B34" s="30"/>
      <c r="C34" s="30"/>
      <c r="D34" s="30" t="s">
        <v>1714</v>
      </c>
      <c r="E34" s="30"/>
      <c r="F34" s="30"/>
      <c r="G34" s="30"/>
      <c r="H34" s="30" t="s">
        <v>1719</v>
      </c>
      <c r="I34" s="30" t="s">
        <v>1728</v>
      </c>
      <c r="J34" s="29">
        <v>42081</v>
      </c>
      <c r="K34" s="30" t="s">
        <v>1729</v>
      </c>
      <c r="L34" s="30" t="s">
        <v>1730</v>
      </c>
      <c r="M34" s="29">
        <v>42082</v>
      </c>
      <c r="N34" s="29">
        <v>42103</v>
      </c>
      <c r="O34" s="30" t="s">
        <v>1639</v>
      </c>
      <c r="P34" s="29">
        <v>42133</v>
      </c>
      <c r="Q34" s="30" t="s">
        <v>1731</v>
      </c>
      <c r="R34" s="29">
        <v>42229</v>
      </c>
      <c r="S34" s="30" t="s">
        <v>1646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 t="s">
        <v>1736</v>
      </c>
      <c r="AN34" s="29">
        <v>42416</v>
      </c>
      <c r="AO34" s="29"/>
    </row>
    <row r="35" spans="1:41" s="163" customFormat="1" ht="51" x14ac:dyDescent="0.25">
      <c r="A35" s="287">
        <v>29</v>
      </c>
      <c r="B35" s="30"/>
      <c r="C35" s="30"/>
      <c r="D35" s="30" t="s">
        <v>1714</v>
      </c>
      <c r="E35" s="30"/>
      <c r="F35" s="30"/>
      <c r="G35" s="30"/>
      <c r="H35" s="30" t="s">
        <v>150</v>
      </c>
      <c r="I35" s="62" t="s">
        <v>1732</v>
      </c>
      <c r="J35" s="29">
        <v>42074</v>
      </c>
      <c r="K35" s="30" t="s">
        <v>1733</v>
      </c>
      <c r="L35" s="30" t="s">
        <v>1734</v>
      </c>
      <c r="M35" s="29">
        <v>42082</v>
      </c>
      <c r="N35" s="29">
        <v>42103</v>
      </c>
      <c r="O35" s="30" t="s">
        <v>1649</v>
      </c>
      <c r="P35" s="29">
        <v>42133</v>
      </c>
      <c r="Q35" s="30" t="s">
        <v>1735</v>
      </c>
      <c r="R35" s="29">
        <v>42230</v>
      </c>
      <c r="S35" s="30" t="s">
        <v>1646</v>
      </c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 t="s">
        <v>1736</v>
      </c>
      <c r="AN35" s="29">
        <v>42416</v>
      </c>
      <c r="AO35" s="30"/>
    </row>
    <row r="36" spans="1:41" s="163" customFormat="1" ht="25.5" x14ac:dyDescent="0.25">
      <c r="A36" s="287">
        <v>30</v>
      </c>
      <c r="B36" s="30"/>
      <c r="C36" s="30"/>
      <c r="D36" s="30" t="s">
        <v>1737</v>
      </c>
      <c r="E36" s="30"/>
      <c r="F36" s="30"/>
      <c r="G36" s="30"/>
      <c r="H36" s="30" t="s">
        <v>150</v>
      </c>
      <c r="I36" s="30">
        <v>6</v>
      </c>
      <c r="J36" s="29">
        <v>42095</v>
      </c>
      <c r="K36" s="30" t="s">
        <v>1738</v>
      </c>
      <c r="L36" s="30"/>
      <c r="M36" s="29"/>
      <c r="N36" s="29"/>
      <c r="O36" s="30"/>
      <c r="P36" s="29"/>
      <c r="Q36" s="30" t="s">
        <v>1739</v>
      </c>
      <c r="R36" s="29">
        <v>42170</v>
      </c>
      <c r="S36" s="30" t="s">
        <v>68</v>
      </c>
      <c r="T36" s="29">
        <v>42344</v>
      </c>
      <c r="U36" s="30" t="s">
        <v>1740</v>
      </c>
      <c r="V36" s="30">
        <v>90</v>
      </c>
      <c r="W36" s="29">
        <v>42342</v>
      </c>
      <c r="X36" s="29">
        <v>42344</v>
      </c>
      <c r="Y36" s="29">
        <v>42344</v>
      </c>
      <c r="Z36" s="29">
        <v>42344</v>
      </c>
      <c r="AA36" s="30" t="s">
        <v>70</v>
      </c>
      <c r="AB36" s="30" t="s">
        <v>81</v>
      </c>
      <c r="AC36" s="30" t="s">
        <v>72</v>
      </c>
      <c r="AD36" s="29" t="s">
        <v>73</v>
      </c>
      <c r="AE36" s="29">
        <v>42527</v>
      </c>
      <c r="AF36" s="30"/>
      <c r="AG36" s="30">
        <v>3085.56</v>
      </c>
      <c r="AH36" s="30"/>
      <c r="AI36" s="30"/>
      <c r="AJ36" s="30"/>
      <c r="AK36" s="30"/>
      <c r="AL36" s="30"/>
      <c r="AM36" s="30"/>
      <c r="AN36" s="30"/>
      <c r="AO36" s="30"/>
    </row>
    <row r="37" spans="1:41" s="163" customFormat="1" ht="25.5" x14ac:dyDescent="0.25">
      <c r="A37" s="287">
        <v>31</v>
      </c>
      <c r="B37" s="30"/>
      <c r="C37" s="30"/>
      <c r="D37" s="30" t="s">
        <v>1611</v>
      </c>
      <c r="E37" s="30"/>
      <c r="F37" s="30"/>
      <c r="G37" s="30"/>
      <c r="H37" s="30" t="s">
        <v>1087</v>
      </c>
      <c r="I37" s="30" t="s">
        <v>1741</v>
      </c>
      <c r="J37" s="29">
        <v>42111</v>
      </c>
      <c r="K37" s="30" t="s">
        <v>1742</v>
      </c>
      <c r="L37" s="30" t="s">
        <v>1743</v>
      </c>
      <c r="M37" s="29">
        <v>42111</v>
      </c>
      <c r="N37" s="29">
        <v>42130</v>
      </c>
      <c r="O37" s="30" t="s">
        <v>1708</v>
      </c>
      <c r="P37" s="29">
        <v>42161</v>
      </c>
      <c r="Q37" s="30" t="s">
        <v>1744</v>
      </c>
      <c r="R37" s="29">
        <v>42170</v>
      </c>
      <c r="S37" s="30" t="s">
        <v>1112</v>
      </c>
      <c r="T37" s="29">
        <v>42990</v>
      </c>
      <c r="U37" s="30" t="s">
        <v>6841</v>
      </c>
      <c r="V37" s="30">
        <v>61</v>
      </c>
      <c r="W37" s="29">
        <v>42993</v>
      </c>
      <c r="X37" s="29">
        <v>43005</v>
      </c>
      <c r="Y37" s="29">
        <v>43005</v>
      </c>
      <c r="Z37" s="29">
        <v>43005</v>
      </c>
      <c r="AA37" s="29" t="s">
        <v>70</v>
      </c>
      <c r="AB37" s="30" t="s">
        <v>81</v>
      </c>
      <c r="AC37" s="30" t="s">
        <v>72</v>
      </c>
      <c r="AD37" s="30" t="s">
        <v>7050</v>
      </c>
      <c r="AE37" s="29">
        <v>43186</v>
      </c>
      <c r="AF37" s="30"/>
      <c r="AG37" s="30">
        <v>9200</v>
      </c>
      <c r="AH37" s="30"/>
      <c r="AI37" s="30"/>
      <c r="AJ37" s="30"/>
      <c r="AK37" s="30"/>
      <c r="AL37" s="30"/>
      <c r="AM37" s="30"/>
      <c r="AN37" s="30"/>
      <c r="AO37" s="30"/>
    </row>
    <row r="38" spans="1:41" s="163" customFormat="1" ht="12.75" x14ac:dyDescent="0.25">
      <c r="A38" s="287">
        <v>32</v>
      </c>
      <c r="B38" s="30"/>
      <c r="C38" s="30"/>
      <c r="D38" s="30" t="s">
        <v>1745</v>
      </c>
      <c r="E38" s="30"/>
      <c r="F38" s="30"/>
      <c r="G38" s="30"/>
      <c r="H38" s="30" t="s">
        <v>563</v>
      </c>
      <c r="I38" s="30" t="s">
        <v>1746</v>
      </c>
      <c r="J38" s="29">
        <v>42142</v>
      </c>
      <c r="K38" s="30" t="s">
        <v>1747</v>
      </c>
      <c r="L38" s="30"/>
      <c r="M38" s="29"/>
      <c r="N38" s="29"/>
      <c r="O38" s="30"/>
      <c r="P38" s="29"/>
      <c r="Q38" s="30" t="s">
        <v>1748</v>
      </c>
      <c r="R38" s="29">
        <v>42228</v>
      </c>
      <c r="S38" s="30" t="s">
        <v>1646</v>
      </c>
      <c r="T38" s="29">
        <v>42344</v>
      </c>
      <c r="U38" s="30" t="s">
        <v>1740</v>
      </c>
      <c r="V38" s="30">
        <v>90</v>
      </c>
      <c r="W38" s="29">
        <v>42342</v>
      </c>
      <c r="X38" s="29">
        <v>42343</v>
      </c>
      <c r="Y38" s="29">
        <v>42343</v>
      </c>
      <c r="Z38" s="29">
        <v>42343</v>
      </c>
      <c r="AA38" s="30" t="s">
        <v>70</v>
      </c>
      <c r="AB38" s="30" t="s">
        <v>81</v>
      </c>
      <c r="AC38" s="30" t="s">
        <v>72</v>
      </c>
      <c r="AD38" s="29" t="s">
        <v>73</v>
      </c>
      <c r="AE38" s="29">
        <v>42526</v>
      </c>
      <c r="AF38" s="30"/>
      <c r="AG38" s="30">
        <v>3085.56</v>
      </c>
      <c r="AH38" s="30"/>
      <c r="AI38" s="30"/>
      <c r="AJ38" s="30"/>
      <c r="AK38" s="30"/>
      <c r="AL38" s="30"/>
      <c r="AM38" s="30"/>
      <c r="AN38" s="30"/>
      <c r="AO38" s="30"/>
    </row>
    <row r="39" spans="1:41" s="163" customFormat="1" ht="25.5" x14ac:dyDescent="0.25">
      <c r="A39" s="287">
        <v>33</v>
      </c>
      <c r="B39" s="30"/>
      <c r="C39" s="30"/>
      <c r="D39" s="30" t="s">
        <v>1749</v>
      </c>
      <c r="E39" s="30"/>
      <c r="F39" s="30"/>
      <c r="G39" s="30"/>
      <c r="H39" s="30" t="s">
        <v>563</v>
      </c>
      <c r="I39" s="30" t="s">
        <v>1750</v>
      </c>
      <c r="J39" s="29">
        <v>42142</v>
      </c>
      <c r="K39" s="30" t="s">
        <v>1751</v>
      </c>
      <c r="L39" s="30"/>
      <c r="M39" s="29"/>
      <c r="N39" s="29"/>
      <c r="O39" s="30"/>
      <c r="P39" s="29"/>
      <c r="Q39" s="30" t="s">
        <v>1752</v>
      </c>
      <c r="R39" s="29">
        <v>42228</v>
      </c>
      <c r="S39" s="30" t="s">
        <v>1646</v>
      </c>
      <c r="T39" s="29">
        <v>42250</v>
      </c>
      <c r="U39" s="30" t="s">
        <v>1614</v>
      </c>
      <c r="V39" s="30">
        <v>65</v>
      </c>
      <c r="W39" s="29">
        <v>42255</v>
      </c>
      <c r="X39" s="29">
        <v>42264</v>
      </c>
      <c r="Y39" s="29">
        <v>42264</v>
      </c>
      <c r="Z39" s="29">
        <v>42264</v>
      </c>
      <c r="AA39" s="30" t="s">
        <v>70</v>
      </c>
      <c r="AB39" s="30" t="s">
        <v>1507</v>
      </c>
      <c r="AC39" s="30">
        <v>2</v>
      </c>
      <c r="AD39" s="30" t="s">
        <v>1615</v>
      </c>
      <c r="AE39" s="29">
        <v>42446</v>
      </c>
      <c r="AF39" s="30"/>
      <c r="AG39" s="162">
        <v>3250</v>
      </c>
      <c r="AH39" s="30"/>
      <c r="AI39" s="30"/>
      <c r="AJ39" s="30"/>
      <c r="AK39" s="30"/>
      <c r="AL39" s="30"/>
      <c r="AM39" s="30"/>
      <c r="AN39" s="30"/>
      <c r="AO39" s="30"/>
    </row>
    <row r="40" spans="1:41" s="163" customFormat="1" ht="25.5" x14ac:dyDescent="0.25">
      <c r="A40" s="287">
        <v>34</v>
      </c>
      <c r="B40" s="30"/>
      <c r="C40" s="30"/>
      <c r="D40" s="30" t="s">
        <v>1753</v>
      </c>
      <c r="E40" s="30"/>
      <c r="F40" s="30"/>
      <c r="G40" s="30"/>
      <c r="H40" s="30" t="s">
        <v>1754</v>
      </c>
      <c r="I40" s="30">
        <v>47</v>
      </c>
      <c r="J40" s="29">
        <v>42142</v>
      </c>
      <c r="K40" s="30" t="s">
        <v>1755</v>
      </c>
      <c r="L40" s="30"/>
      <c r="M40" s="29"/>
      <c r="N40" s="29"/>
      <c r="O40" s="30"/>
      <c r="P40" s="29"/>
      <c r="Q40" s="30" t="s">
        <v>1756</v>
      </c>
      <c r="R40" s="29">
        <v>42229</v>
      </c>
      <c r="S40" s="30" t="s">
        <v>1646</v>
      </c>
      <c r="T40" s="29">
        <v>42344</v>
      </c>
      <c r="U40" s="30" t="s">
        <v>1740</v>
      </c>
      <c r="V40" s="30">
        <v>90</v>
      </c>
      <c r="W40" s="29">
        <v>42342</v>
      </c>
      <c r="X40" s="29">
        <v>42343</v>
      </c>
      <c r="Y40" s="29">
        <v>42343</v>
      </c>
      <c r="Z40" s="29">
        <v>42343</v>
      </c>
      <c r="AA40" s="30" t="s">
        <v>70</v>
      </c>
      <c r="AB40" s="30" t="s">
        <v>81</v>
      </c>
      <c r="AC40" s="30" t="s">
        <v>72</v>
      </c>
      <c r="AD40" s="29" t="s">
        <v>73</v>
      </c>
      <c r="AE40" s="29">
        <v>42526</v>
      </c>
      <c r="AF40" s="30" t="s">
        <v>1606</v>
      </c>
      <c r="AG40" s="30">
        <v>3085.56</v>
      </c>
      <c r="AH40" s="30"/>
      <c r="AI40" s="30"/>
      <c r="AJ40" s="30"/>
      <c r="AK40" s="30"/>
      <c r="AL40" s="30"/>
      <c r="AM40" s="30"/>
      <c r="AN40" s="30"/>
      <c r="AO40" s="30"/>
    </row>
    <row r="41" spans="1:41" s="163" customFormat="1" ht="25.5" x14ac:dyDescent="0.25">
      <c r="A41" s="287">
        <v>35</v>
      </c>
      <c r="B41" s="30"/>
      <c r="C41" s="30"/>
      <c r="D41" s="30" t="s">
        <v>1753</v>
      </c>
      <c r="E41" s="30"/>
      <c r="F41" s="30"/>
      <c r="G41" s="30"/>
      <c r="H41" s="30" t="s">
        <v>1757</v>
      </c>
      <c r="I41" s="30">
        <v>75</v>
      </c>
      <c r="J41" s="29">
        <v>42142</v>
      </c>
      <c r="K41" s="30" t="s">
        <v>1758</v>
      </c>
      <c r="L41" s="30"/>
      <c r="M41" s="29"/>
      <c r="N41" s="29"/>
      <c r="O41" s="30"/>
      <c r="P41" s="29"/>
      <c r="Q41" s="30" t="s">
        <v>1759</v>
      </c>
      <c r="R41" s="29">
        <v>42227</v>
      </c>
      <c r="S41" s="30" t="s">
        <v>1646</v>
      </c>
      <c r="T41" s="29">
        <v>42344</v>
      </c>
      <c r="U41" s="30" t="s">
        <v>1740</v>
      </c>
      <c r="V41" s="30">
        <v>90</v>
      </c>
      <c r="W41" s="29">
        <v>42342</v>
      </c>
      <c r="X41" s="29">
        <v>42343</v>
      </c>
      <c r="Y41" s="29">
        <v>42343</v>
      </c>
      <c r="Z41" s="29">
        <v>42343</v>
      </c>
      <c r="AA41" s="30" t="s">
        <v>70</v>
      </c>
      <c r="AB41" s="30" t="s">
        <v>81</v>
      </c>
      <c r="AC41" s="30" t="s">
        <v>72</v>
      </c>
      <c r="AD41" s="29" t="s">
        <v>73</v>
      </c>
      <c r="AE41" s="29">
        <v>42526</v>
      </c>
      <c r="AF41" s="30" t="s">
        <v>1606</v>
      </c>
      <c r="AG41" s="30">
        <v>3085.56</v>
      </c>
      <c r="AH41" s="30"/>
      <c r="AI41" s="30"/>
      <c r="AJ41" s="30"/>
      <c r="AK41" s="30"/>
      <c r="AL41" s="30"/>
      <c r="AM41" s="30"/>
      <c r="AN41" s="30"/>
      <c r="AO41" s="30"/>
    </row>
    <row r="42" spans="1:41" s="163" customFormat="1" ht="25.5" x14ac:dyDescent="0.25">
      <c r="A42" s="287">
        <v>36</v>
      </c>
      <c r="B42" s="30"/>
      <c r="C42" s="30"/>
      <c r="D42" s="30" t="s">
        <v>1753</v>
      </c>
      <c r="E42" s="30"/>
      <c r="F42" s="30"/>
      <c r="G42" s="30"/>
      <c r="H42" s="30" t="s">
        <v>1757</v>
      </c>
      <c r="I42" s="30" t="s">
        <v>1760</v>
      </c>
      <c r="J42" s="29">
        <v>42142</v>
      </c>
      <c r="K42" s="30" t="s">
        <v>1761</v>
      </c>
      <c r="L42" s="30"/>
      <c r="M42" s="29"/>
      <c r="N42" s="29"/>
      <c r="O42" s="30"/>
      <c r="P42" s="29"/>
      <c r="Q42" s="30" t="s">
        <v>1762</v>
      </c>
      <c r="R42" s="29">
        <v>42227</v>
      </c>
      <c r="S42" s="30" t="s">
        <v>1646</v>
      </c>
      <c r="T42" s="29">
        <v>42344</v>
      </c>
      <c r="U42" s="30" t="s">
        <v>1740</v>
      </c>
      <c r="V42" s="30">
        <v>90</v>
      </c>
      <c r="W42" s="29">
        <v>42342</v>
      </c>
      <c r="X42" s="29">
        <v>42344</v>
      </c>
      <c r="Y42" s="29">
        <v>42344</v>
      </c>
      <c r="Z42" s="29">
        <v>42344</v>
      </c>
      <c r="AA42" s="30" t="s">
        <v>70</v>
      </c>
      <c r="AB42" s="30" t="s">
        <v>81</v>
      </c>
      <c r="AC42" s="30" t="s">
        <v>72</v>
      </c>
      <c r="AD42" s="29" t="s">
        <v>73</v>
      </c>
      <c r="AE42" s="29">
        <v>42527</v>
      </c>
      <c r="AF42" s="30" t="s">
        <v>1606</v>
      </c>
      <c r="AG42" s="30">
        <v>3085.56</v>
      </c>
      <c r="AH42" s="30"/>
      <c r="AI42" s="30"/>
      <c r="AJ42" s="30"/>
      <c r="AK42" s="30"/>
      <c r="AL42" s="30"/>
      <c r="AM42" s="30"/>
      <c r="AN42" s="30"/>
      <c r="AO42" s="30"/>
    </row>
    <row r="43" spans="1:41" s="163" customFormat="1" ht="25.5" x14ac:dyDescent="0.25">
      <c r="A43" s="287">
        <v>37</v>
      </c>
      <c r="B43" s="30"/>
      <c r="C43" s="30"/>
      <c r="D43" s="30" t="s">
        <v>1763</v>
      </c>
      <c r="E43" s="30"/>
      <c r="F43" s="30"/>
      <c r="G43" s="30"/>
      <c r="H43" s="30" t="s">
        <v>563</v>
      </c>
      <c r="I43" s="30" t="s">
        <v>1764</v>
      </c>
      <c r="J43" s="29">
        <v>42142</v>
      </c>
      <c r="K43" s="30" t="s">
        <v>1765</v>
      </c>
      <c r="L43" s="30" t="s">
        <v>1766</v>
      </c>
      <c r="M43" s="29">
        <v>42142</v>
      </c>
      <c r="N43" s="29">
        <v>42157</v>
      </c>
      <c r="O43" s="30" t="s">
        <v>1767</v>
      </c>
      <c r="P43" s="29">
        <v>42187</v>
      </c>
      <c r="Q43" s="30" t="s">
        <v>1768</v>
      </c>
      <c r="R43" s="29">
        <v>42228</v>
      </c>
      <c r="S43" s="30" t="s">
        <v>1646</v>
      </c>
      <c r="T43" s="29">
        <v>42344</v>
      </c>
      <c r="U43" s="30" t="s">
        <v>1740</v>
      </c>
      <c r="V43" s="30">
        <v>90</v>
      </c>
      <c r="W43" s="29">
        <v>42342</v>
      </c>
      <c r="X43" s="29">
        <v>42344</v>
      </c>
      <c r="Y43" s="29">
        <v>42344</v>
      </c>
      <c r="Z43" s="29">
        <v>42344</v>
      </c>
      <c r="AA43" s="30" t="s">
        <v>70</v>
      </c>
      <c r="AB43" s="30" t="s">
        <v>81</v>
      </c>
      <c r="AC43" s="30" t="s">
        <v>72</v>
      </c>
      <c r="AD43" s="29" t="s">
        <v>73</v>
      </c>
      <c r="AE43" s="29">
        <v>42527</v>
      </c>
      <c r="AF43" s="30" t="s">
        <v>74</v>
      </c>
      <c r="AG43" s="30">
        <v>3085.56</v>
      </c>
      <c r="AH43" s="30"/>
      <c r="AI43" s="30"/>
      <c r="AJ43" s="30"/>
      <c r="AK43" s="30"/>
      <c r="AL43" s="30"/>
      <c r="AM43" s="30"/>
      <c r="AN43" s="30"/>
      <c r="AO43" s="30"/>
    </row>
    <row r="44" spans="1:41" s="163" customFormat="1" ht="25.5" x14ac:dyDescent="0.25">
      <c r="A44" s="287">
        <v>38</v>
      </c>
      <c r="B44" s="30"/>
      <c r="C44" s="30"/>
      <c r="D44" s="30" t="s">
        <v>1763</v>
      </c>
      <c r="E44" s="30"/>
      <c r="F44" s="30"/>
      <c r="G44" s="30"/>
      <c r="H44" s="30" t="s">
        <v>563</v>
      </c>
      <c r="I44" s="30" t="s">
        <v>1764</v>
      </c>
      <c r="J44" s="29">
        <v>42142</v>
      </c>
      <c r="K44" s="30" t="s">
        <v>1769</v>
      </c>
      <c r="L44" s="30" t="s">
        <v>1770</v>
      </c>
      <c r="M44" s="29">
        <v>42142</v>
      </c>
      <c r="N44" s="29">
        <v>42157</v>
      </c>
      <c r="O44" s="30" t="s">
        <v>1767</v>
      </c>
      <c r="P44" s="29">
        <v>42187</v>
      </c>
      <c r="Q44" s="30" t="s">
        <v>1771</v>
      </c>
      <c r="R44" s="29">
        <v>42228</v>
      </c>
      <c r="S44" s="30" t="s">
        <v>1646</v>
      </c>
      <c r="T44" s="29">
        <v>42344</v>
      </c>
      <c r="U44" s="30" t="s">
        <v>1740</v>
      </c>
      <c r="V44" s="30">
        <v>90</v>
      </c>
      <c r="W44" s="29">
        <v>42342</v>
      </c>
      <c r="X44" s="29">
        <v>42344</v>
      </c>
      <c r="Y44" s="29">
        <v>42344</v>
      </c>
      <c r="Z44" s="29">
        <v>42344</v>
      </c>
      <c r="AA44" s="30" t="s">
        <v>70</v>
      </c>
      <c r="AB44" s="30" t="s">
        <v>81</v>
      </c>
      <c r="AC44" s="30" t="s">
        <v>72</v>
      </c>
      <c r="AD44" s="29" t="s">
        <v>73</v>
      </c>
      <c r="AE44" s="29">
        <v>42527</v>
      </c>
      <c r="AF44" s="30" t="s">
        <v>74</v>
      </c>
      <c r="AG44" s="30">
        <v>3085.56</v>
      </c>
      <c r="AH44" s="30"/>
      <c r="AI44" s="30"/>
      <c r="AJ44" s="30"/>
      <c r="AK44" s="30"/>
      <c r="AL44" s="30"/>
      <c r="AM44" s="30"/>
      <c r="AN44" s="30"/>
      <c r="AO44" s="30"/>
    </row>
    <row r="45" spans="1:41" s="163" customFormat="1" ht="25.5" x14ac:dyDescent="0.25">
      <c r="A45" s="287">
        <v>39</v>
      </c>
      <c r="B45" s="30"/>
      <c r="C45" s="30"/>
      <c r="D45" s="30" t="s">
        <v>1763</v>
      </c>
      <c r="E45" s="30"/>
      <c r="F45" s="30"/>
      <c r="G45" s="30"/>
      <c r="H45" s="30" t="s">
        <v>563</v>
      </c>
      <c r="I45" s="30" t="s">
        <v>1764</v>
      </c>
      <c r="J45" s="29">
        <v>42142</v>
      </c>
      <c r="K45" s="30" t="s">
        <v>1772</v>
      </c>
      <c r="L45" s="30" t="s">
        <v>1773</v>
      </c>
      <c r="M45" s="29">
        <v>42142</v>
      </c>
      <c r="N45" s="29">
        <v>42157</v>
      </c>
      <c r="O45" s="30" t="s">
        <v>1767</v>
      </c>
      <c r="P45" s="29">
        <v>42187</v>
      </c>
      <c r="Q45" s="30" t="s">
        <v>1774</v>
      </c>
      <c r="R45" s="29">
        <v>42228</v>
      </c>
      <c r="S45" s="30" t="s">
        <v>1646</v>
      </c>
      <c r="T45" s="29">
        <v>42344</v>
      </c>
      <c r="U45" s="30" t="s">
        <v>1740</v>
      </c>
      <c r="V45" s="30">
        <v>90</v>
      </c>
      <c r="W45" s="29">
        <v>42342</v>
      </c>
      <c r="X45" s="29">
        <v>42344</v>
      </c>
      <c r="Y45" s="29">
        <v>42344</v>
      </c>
      <c r="Z45" s="29">
        <v>42344</v>
      </c>
      <c r="AA45" s="30" t="s">
        <v>70</v>
      </c>
      <c r="AB45" s="30" t="s">
        <v>81</v>
      </c>
      <c r="AC45" s="30" t="s">
        <v>72</v>
      </c>
      <c r="AD45" s="29" t="s">
        <v>73</v>
      </c>
      <c r="AE45" s="29">
        <v>42527</v>
      </c>
      <c r="AF45" s="30" t="s">
        <v>74</v>
      </c>
      <c r="AG45" s="30">
        <v>3085.56</v>
      </c>
      <c r="AH45" s="30"/>
      <c r="AI45" s="30"/>
      <c r="AJ45" s="30"/>
      <c r="AK45" s="30"/>
      <c r="AL45" s="30"/>
      <c r="AM45" s="30"/>
      <c r="AN45" s="30"/>
      <c r="AO45" s="30"/>
    </row>
    <row r="46" spans="1:41" s="163" customFormat="1" ht="25.5" x14ac:dyDescent="0.25">
      <c r="A46" s="287">
        <v>40</v>
      </c>
      <c r="B46" s="30"/>
      <c r="C46" s="30"/>
      <c r="D46" s="30" t="s">
        <v>1763</v>
      </c>
      <c r="E46" s="30"/>
      <c r="F46" s="30"/>
      <c r="G46" s="30"/>
      <c r="H46" s="30" t="s">
        <v>563</v>
      </c>
      <c r="I46" s="30" t="s">
        <v>1764</v>
      </c>
      <c r="J46" s="29">
        <v>42142</v>
      </c>
      <c r="K46" s="30" t="s">
        <v>1775</v>
      </c>
      <c r="L46" s="30" t="s">
        <v>1776</v>
      </c>
      <c r="M46" s="29">
        <v>42142</v>
      </c>
      <c r="N46" s="29">
        <v>42157</v>
      </c>
      <c r="O46" s="30" t="s">
        <v>1767</v>
      </c>
      <c r="P46" s="29">
        <v>42187</v>
      </c>
      <c r="Q46" s="30" t="s">
        <v>1777</v>
      </c>
      <c r="R46" s="29">
        <v>42228</v>
      </c>
      <c r="S46" s="30" t="s">
        <v>1646</v>
      </c>
      <c r="T46" s="29">
        <v>42344</v>
      </c>
      <c r="U46" s="30" t="s">
        <v>1740</v>
      </c>
      <c r="V46" s="30">
        <v>90</v>
      </c>
      <c r="W46" s="29">
        <v>42342</v>
      </c>
      <c r="X46" s="29">
        <v>42344</v>
      </c>
      <c r="Y46" s="29">
        <v>42344</v>
      </c>
      <c r="Z46" s="29">
        <v>42344</v>
      </c>
      <c r="AA46" s="30" t="s">
        <v>70</v>
      </c>
      <c r="AB46" s="30" t="s">
        <v>81</v>
      </c>
      <c r="AC46" s="30" t="s">
        <v>72</v>
      </c>
      <c r="AD46" s="29" t="s">
        <v>73</v>
      </c>
      <c r="AE46" s="29">
        <v>42527</v>
      </c>
      <c r="AF46" s="30" t="s">
        <v>74</v>
      </c>
      <c r="AG46" s="30">
        <v>3085.56</v>
      </c>
      <c r="AH46" s="30"/>
      <c r="AI46" s="30"/>
      <c r="AJ46" s="30"/>
      <c r="AK46" s="30"/>
      <c r="AL46" s="30"/>
      <c r="AM46" s="30"/>
      <c r="AN46" s="30"/>
      <c r="AO46" s="30"/>
    </row>
    <row r="47" spans="1:41" s="163" customFormat="1" ht="25.5" x14ac:dyDescent="0.25">
      <c r="A47" s="287">
        <v>41</v>
      </c>
      <c r="B47" s="30"/>
      <c r="C47" s="30"/>
      <c r="D47" s="30" t="s">
        <v>1763</v>
      </c>
      <c r="E47" s="30"/>
      <c r="F47" s="30"/>
      <c r="G47" s="30"/>
      <c r="H47" s="30" t="s">
        <v>563</v>
      </c>
      <c r="I47" s="30" t="s">
        <v>1764</v>
      </c>
      <c r="J47" s="29">
        <v>42142</v>
      </c>
      <c r="K47" s="30" t="s">
        <v>1778</v>
      </c>
      <c r="L47" s="30" t="s">
        <v>1779</v>
      </c>
      <c r="M47" s="29">
        <v>42142</v>
      </c>
      <c r="N47" s="29">
        <v>42157</v>
      </c>
      <c r="O47" s="30" t="s">
        <v>1767</v>
      </c>
      <c r="P47" s="29">
        <v>42187</v>
      </c>
      <c r="Q47" s="30" t="s">
        <v>1780</v>
      </c>
      <c r="R47" s="29">
        <v>42228</v>
      </c>
      <c r="S47" s="30" t="s">
        <v>1646</v>
      </c>
      <c r="T47" s="29">
        <v>42344</v>
      </c>
      <c r="U47" s="30" t="s">
        <v>1740</v>
      </c>
      <c r="V47" s="30">
        <v>90</v>
      </c>
      <c r="W47" s="29">
        <v>42342</v>
      </c>
      <c r="X47" s="29">
        <v>42344</v>
      </c>
      <c r="Y47" s="29">
        <v>42344</v>
      </c>
      <c r="Z47" s="29">
        <v>42344</v>
      </c>
      <c r="AA47" s="30" t="s">
        <v>70</v>
      </c>
      <c r="AB47" s="30" t="s">
        <v>81</v>
      </c>
      <c r="AC47" s="30" t="s">
        <v>72</v>
      </c>
      <c r="AD47" s="29" t="s">
        <v>73</v>
      </c>
      <c r="AE47" s="29">
        <v>42527</v>
      </c>
      <c r="AF47" s="30" t="s">
        <v>74</v>
      </c>
      <c r="AG47" s="30">
        <v>3085.56</v>
      </c>
      <c r="AH47" s="30"/>
      <c r="AI47" s="30"/>
      <c r="AJ47" s="30"/>
      <c r="AK47" s="30"/>
      <c r="AL47" s="30"/>
      <c r="AM47" s="30"/>
      <c r="AN47" s="30"/>
      <c r="AO47" s="30"/>
    </row>
    <row r="48" spans="1:41" s="163" customFormat="1" ht="25.5" x14ac:dyDescent="0.25">
      <c r="A48" s="287">
        <v>42</v>
      </c>
      <c r="B48" s="30"/>
      <c r="C48" s="30"/>
      <c r="D48" s="30" t="s">
        <v>1763</v>
      </c>
      <c r="E48" s="30"/>
      <c r="F48" s="30"/>
      <c r="G48" s="30"/>
      <c r="H48" s="30" t="s">
        <v>563</v>
      </c>
      <c r="I48" s="30" t="s">
        <v>1764</v>
      </c>
      <c r="J48" s="29">
        <v>42142</v>
      </c>
      <c r="K48" s="30" t="s">
        <v>1781</v>
      </c>
      <c r="L48" s="30" t="s">
        <v>1782</v>
      </c>
      <c r="M48" s="29">
        <v>42142</v>
      </c>
      <c r="N48" s="29">
        <v>42157</v>
      </c>
      <c r="O48" s="30" t="s">
        <v>1767</v>
      </c>
      <c r="P48" s="29">
        <v>42187</v>
      </c>
      <c r="Q48" s="30" t="s">
        <v>1783</v>
      </c>
      <c r="R48" s="29">
        <v>42228</v>
      </c>
      <c r="S48" s="30" t="s">
        <v>1646</v>
      </c>
      <c r="T48" s="29">
        <v>42344</v>
      </c>
      <c r="U48" s="30" t="s">
        <v>1740</v>
      </c>
      <c r="V48" s="30">
        <v>90</v>
      </c>
      <c r="W48" s="29">
        <v>42342</v>
      </c>
      <c r="X48" s="29">
        <v>42344</v>
      </c>
      <c r="Y48" s="29">
        <v>42344</v>
      </c>
      <c r="Z48" s="29">
        <v>42344</v>
      </c>
      <c r="AA48" s="30" t="s">
        <v>70</v>
      </c>
      <c r="AB48" s="30" t="s">
        <v>81</v>
      </c>
      <c r="AC48" s="30" t="s">
        <v>72</v>
      </c>
      <c r="AD48" s="29" t="s">
        <v>73</v>
      </c>
      <c r="AE48" s="29">
        <v>42527</v>
      </c>
      <c r="AF48" s="30" t="s">
        <v>74</v>
      </c>
      <c r="AG48" s="30">
        <v>3085.56</v>
      </c>
      <c r="AH48" s="30"/>
      <c r="AI48" s="30"/>
      <c r="AJ48" s="30"/>
      <c r="AK48" s="30"/>
      <c r="AL48" s="30"/>
      <c r="AM48" s="30"/>
      <c r="AN48" s="30"/>
      <c r="AO48" s="30"/>
    </row>
    <row r="49" spans="1:41" s="163" customFormat="1" ht="25.5" x14ac:dyDescent="0.25">
      <c r="A49" s="287">
        <v>43</v>
      </c>
      <c r="B49" s="30"/>
      <c r="C49" s="30"/>
      <c r="D49" s="30" t="s">
        <v>1753</v>
      </c>
      <c r="E49" s="30"/>
      <c r="F49" s="30"/>
      <c r="G49" s="30"/>
      <c r="H49" s="30" t="s">
        <v>563</v>
      </c>
      <c r="I49" s="30" t="s">
        <v>1784</v>
      </c>
      <c r="J49" s="29">
        <v>42142</v>
      </c>
      <c r="K49" s="30" t="s">
        <v>1785</v>
      </c>
      <c r="L49" s="30" t="s">
        <v>1786</v>
      </c>
      <c r="M49" s="29">
        <v>42142</v>
      </c>
      <c r="N49" s="29">
        <v>42157</v>
      </c>
      <c r="O49" s="30" t="s">
        <v>1767</v>
      </c>
      <c r="P49" s="29">
        <v>42187</v>
      </c>
      <c r="Q49" s="30" t="s">
        <v>1787</v>
      </c>
      <c r="R49" s="29">
        <v>42212</v>
      </c>
      <c r="S49" s="61" t="s">
        <v>1788</v>
      </c>
      <c r="T49" s="60">
        <v>42215</v>
      </c>
      <c r="U49" s="61" t="s">
        <v>1641</v>
      </c>
      <c r="V49" s="61">
        <v>55</v>
      </c>
      <c r="W49" s="60">
        <v>42220</v>
      </c>
      <c r="X49" s="60">
        <v>42221</v>
      </c>
      <c r="Y49" s="60">
        <v>42221</v>
      </c>
      <c r="Z49" s="60">
        <v>42221</v>
      </c>
      <c r="AA49" s="60" t="s">
        <v>84</v>
      </c>
      <c r="AB49" s="61" t="s">
        <v>81</v>
      </c>
      <c r="AC49" s="61" t="s">
        <v>72</v>
      </c>
      <c r="AD49" s="29" t="s">
        <v>73</v>
      </c>
      <c r="AE49" s="29">
        <v>42405</v>
      </c>
      <c r="AF49" s="30" t="s">
        <v>74</v>
      </c>
      <c r="AG49" s="30">
        <v>4000</v>
      </c>
      <c r="AH49" s="30">
        <v>4000</v>
      </c>
      <c r="AI49" s="30"/>
      <c r="AJ49" s="30"/>
      <c r="AK49" s="30"/>
      <c r="AL49" s="30"/>
      <c r="AM49" s="30"/>
      <c r="AN49" s="30"/>
      <c r="AO49" s="30"/>
    </row>
    <row r="50" spans="1:41" s="163" customFormat="1" ht="25.5" x14ac:dyDescent="0.25">
      <c r="A50" s="287">
        <v>44</v>
      </c>
      <c r="B50" s="30"/>
      <c r="C50" s="30"/>
      <c r="D50" s="30" t="s">
        <v>1753</v>
      </c>
      <c r="E50" s="30"/>
      <c r="F50" s="30"/>
      <c r="G50" s="30"/>
      <c r="H50" s="30" t="s">
        <v>563</v>
      </c>
      <c r="I50" s="30" t="s">
        <v>1784</v>
      </c>
      <c r="J50" s="29">
        <v>42142</v>
      </c>
      <c r="K50" s="30" t="s">
        <v>1789</v>
      </c>
      <c r="L50" s="30" t="s">
        <v>1790</v>
      </c>
      <c r="M50" s="29">
        <v>42142</v>
      </c>
      <c r="N50" s="29">
        <v>42157</v>
      </c>
      <c r="O50" s="30" t="s">
        <v>1767</v>
      </c>
      <c r="P50" s="29">
        <v>42187</v>
      </c>
      <c r="Q50" s="30" t="s">
        <v>1791</v>
      </c>
      <c r="R50" s="29">
        <v>42212</v>
      </c>
      <c r="S50" s="61" t="s">
        <v>1788</v>
      </c>
      <c r="T50" s="60">
        <v>42215</v>
      </c>
      <c r="U50" s="61" t="s">
        <v>1641</v>
      </c>
      <c r="V50" s="61">
        <v>55</v>
      </c>
      <c r="W50" s="60">
        <v>42220</v>
      </c>
      <c r="X50" s="60">
        <v>42221</v>
      </c>
      <c r="Y50" s="60">
        <v>42221</v>
      </c>
      <c r="Z50" s="60">
        <v>42221</v>
      </c>
      <c r="AA50" s="60" t="s">
        <v>84</v>
      </c>
      <c r="AB50" s="61" t="s">
        <v>81</v>
      </c>
      <c r="AC50" s="61" t="s">
        <v>72</v>
      </c>
      <c r="AD50" s="29" t="s">
        <v>73</v>
      </c>
      <c r="AE50" s="29">
        <v>42405</v>
      </c>
      <c r="AF50" s="30" t="s">
        <v>74</v>
      </c>
      <c r="AG50" s="30">
        <v>4000</v>
      </c>
      <c r="AH50" s="30">
        <v>4000</v>
      </c>
      <c r="AI50" s="30"/>
      <c r="AJ50" s="30"/>
      <c r="AK50" s="30"/>
      <c r="AL50" s="30"/>
      <c r="AM50" s="30"/>
      <c r="AN50" s="30"/>
      <c r="AO50" s="30"/>
    </row>
    <row r="51" spans="1:41" s="163" customFormat="1" ht="25.5" x14ac:dyDescent="0.25">
      <c r="A51" s="287">
        <v>45</v>
      </c>
      <c r="B51" s="30"/>
      <c r="C51" s="30"/>
      <c r="D51" s="30" t="s">
        <v>1753</v>
      </c>
      <c r="E51" s="30"/>
      <c r="F51" s="30"/>
      <c r="G51" s="30"/>
      <c r="H51" s="30" t="s">
        <v>563</v>
      </c>
      <c r="I51" s="30" t="s">
        <v>1784</v>
      </c>
      <c r="J51" s="29">
        <v>42142</v>
      </c>
      <c r="K51" s="30" t="s">
        <v>1792</v>
      </c>
      <c r="L51" s="30" t="s">
        <v>1793</v>
      </c>
      <c r="M51" s="29">
        <v>42142</v>
      </c>
      <c r="N51" s="29">
        <v>42157</v>
      </c>
      <c r="O51" s="30" t="s">
        <v>1767</v>
      </c>
      <c r="P51" s="29">
        <v>42187</v>
      </c>
      <c r="Q51" s="30" t="s">
        <v>1794</v>
      </c>
      <c r="R51" s="29">
        <v>42212</v>
      </c>
      <c r="S51" s="61" t="s">
        <v>1788</v>
      </c>
      <c r="T51" s="60">
        <v>42215</v>
      </c>
      <c r="U51" s="61" t="s">
        <v>1641</v>
      </c>
      <c r="V51" s="61">
        <v>55</v>
      </c>
      <c r="W51" s="60">
        <v>42220</v>
      </c>
      <c r="X51" s="60">
        <v>42221</v>
      </c>
      <c r="Y51" s="60">
        <v>42221</v>
      </c>
      <c r="Z51" s="60">
        <v>42221</v>
      </c>
      <c r="AA51" s="60" t="s">
        <v>84</v>
      </c>
      <c r="AB51" s="61" t="s">
        <v>81</v>
      </c>
      <c r="AC51" s="61" t="s">
        <v>72</v>
      </c>
      <c r="AD51" s="29" t="s">
        <v>73</v>
      </c>
      <c r="AE51" s="29">
        <v>42405</v>
      </c>
      <c r="AF51" s="30" t="s">
        <v>74</v>
      </c>
      <c r="AG51" s="30">
        <v>4000</v>
      </c>
      <c r="AH51" s="30">
        <v>4000</v>
      </c>
      <c r="AI51" s="30"/>
      <c r="AJ51" s="30"/>
      <c r="AK51" s="30"/>
      <c r="AL51" s="30"/>
      <c r="AM51" s="30"/>
      <c r="AN51" s="30"/>
      <c r="AO51" s="30"/>
    </row>
    <row r="52" spans="1:41" s="163" customFormat="1" ht="25.5" x14ac:dyDescent="0.25">
      <c r="A52" s="287">
        <v>46</v>
      </c>
      <c r="B52" s="30"/>
      <c r="C52" s="30"/>
      <c r="D52" s="30" t="s">
        <v>1753</v>
      </c>
      <c r="E52" s="30"/>
      <c r="F52" s="30"/>
      <c r="G52" s="30"/>
      <c r="H52" s="30" t="s">
        <v>563</v>
      </c>
      <c r="I52" s="30" t="s">
        <v>1784</v>
      </c>
      <c r="J52" s="29">
        <v>42142</v>
      </c>
      <c r="K52" s="30" t="s">
        <v>1795</v>
      </c>
      <c r="L52" s="30" t="s">
        <v>1796</v>
      </c>
      <c r="M52" s="29">
        <v>42142</v>
      </c>
      <c r="N52" s="29">
        <v>42157</v>
      </c>
      <c r="O52" s="30" t="s">
        <v>1767</v>
      </c>
      <c r="P52" s="29">
        <v>42187</v>
      </c>
      <c r="Q52" s="30" t="s">
        <v>1797</v>
      </c>
      <c r="R52" s="29">
        <v>42212</v>
      </c>
      <c r="S52" s="61" t="s">
        <v>1788</v>
      </c>
      <c r="T52" s="60">
        <v>42215</v>
      </c>
      <c r="U52" s="61" t="s">
        <v>1641</v>
      </c>
      <c r="V52" s="61">
        <v>55</v>
      </c>
      <c r="W52" s="60">
        <v>42220</v>
      </c>
      <c r="X52" s="60">
        <v>42221</v>
      </c>
      <c r="Y52" s="60">
        <v>42221</v>
      </c>
      <c r="Z52" s="60">
        <v>42221</v>
      </c>
      <c r="AA52" s="60" t="s">
        <v>84</v>
      </c>
      <c r="AB52" s="61" t="s">
        <v>81</v>
      </c>
      <c r="AC52" s="61" t="s">
        <v>72</v>
      </c>
      <c r="AD52" s="29" t="s">
        <v>73</v>
      </c>
      <c r="AE52" s="29">
        <v>42405</v>
      </c>
      <c r="AF52" s="30" t="s">
        <v>74</v>
      </c>
      <c r="AG52" s="30">
        <v>4000</v>
      </c>
      <c r="AH52" s="30">
        <v>4000</v>
      </c>
      <c r="AI52" s="30"/>
      <c r="AJ52" s="30"/>
      <c r="AK52" s="30"/>
      <c r="AL52" s="30"/>
      <c r="AM52" s="30"/>
      <c r="AN52" s="30"/>
      <c r="AO52" s="30"/>
    </row>
    <row r="53" spans="1:41" s="163" customFormat="1" ht="25.5" x14ac:dyDescent="0.25">
      <c r="A53" s="287">
        <v>47</v>
      </c>
      <c r="B53" s="30"/>
      <c r="C53" s="30"/>
      <c r="D53" s="30" t="s">
        <v>1763</v>
      </c>
      <c r="E53" s="30"/>
      <c r="F53" s="30"/>
      <c r="G53" s="30"/>
      <c r="H53" s="30" t="s">
        <v>563</v>
      </c>
      <c r="I53" s="30" t="s">
        <v>1764</v>
      </c>
      <c r="J53" s="29">
        <v>42142</v>
      </c>
      <c r="K53" s="30" t="s">
        <v>1798</v>
      </c>
      <c r="L53" s="30" t="s">
        <v>1799</v>
      </c>
      <c r="M53" s="29">
        <v>42142</v>
      </c>
      <c r="N53" s="29">
        <v>42157</v>
      </c>
      <c r="O53" s="30" t="s">
        <v>1767</v>
      </c>
      <c r="P53" s="29">
        <v>42187</v>
      </c>
      <c r="Q53" s="30" t="s">
        <v>1800</v>
      </c>
      <c r="R53" s="29">
        <v>42228</v>
      </c>
      <c r="S53" s="30" t="s">
        <v>1646</v>
      </c>
      <c r="T53" s="29">
        <v>42344</v>
      </c>
      <c r="U53" s="30" t="s">
        <v>1740</v>
      </c>
      <c r="V53" s="30">
        <v>90</v>
      </c>
      <c r="W53" s="29">
        <v>42342</v>
      </c>
      <c r="X53" s="29">
        <v>42344</v>
      </c>
      <c r="Y53" s="29">
        <v>42344</v>
      </c>
      <c r="Z53" s="29">
        <v>42344</v>
      </c>
      <c r="AA53" s="30" t="s">
        <v>70</v>
      </c>
      <c r="AB53" s="30" t="s">
        <v>81</v>
      </c>
      <c r="AC53" s="30" t="s">
        <v>72</v>
      </c>
      <c r="AD53" s="29" t="s">
        <v>73</v>
      </c>
      <c r="AE53" s="29">
        <v>42527</v>
      </c>
      <c r="AF53" s="30" t="s">
        <v>74</v>
      </c>
      <c r="AG53" s="30">
        <v>3085.56</v>
      </c>
      <c r="AH53" s="30"/>
      <c r="AI53" s="30"/>
      <c r="AJ53" s="30"/>
      <c r="AK53" s="30"/>
      <c r="AL53" s="30"/>
      <c r="AM53" s="30"/>
      <c r="AN53" s="30"/>
      <c r="AO53" s="30"/>
    </row>
    <row r="54" spans="1:41" s="163" customFormat="1" ht="25.5" x14ac:dyDescent="0.25">
      <c r="A54" s="287">
        <v>48</v>
      </c>
      <c r="B54" s="30"/>
      <c r="C54" s="30"/>
      <c r="D54" s="30" t="s">
        <v>1763</v>
      </c>
      <c r="E54" s="30"/>
      <c r="F54" s="30"/>
      <c r="G54" s="30"/>
      <c r="H54" s="30" t="s">
        <v>563</v>
      </c>
      <c r="I54" s="30" t="s">
        <v>1764</v>
      </c>
      <c r="J54" s="29">
        <v>42142</v>
      </c>
      <c r="K54" s="30" t="s">
        <v>1801</v>
      </c>
      <c r="L54" s="30" t="s">
        <v>1802</v>
      </c>
      <c r="M54" s="29">
        <v>42142</v>
      </c>
      <c r="N54" s="29">
        <v>42157</v>
      </c>
      <c r="O54" s="30" t="s">
        <v>1767</v>
      </c>
      <c r="P54" s="29">
        <v>42187</v>
      </c>
      <c r="Q54" s="30" t="s">
        <v>1803</v>
      </c>
      <c r="R54" s="29">
        <v>42228</v>
      </c>
      <c r="S54" s="30" t="s">
        <v>1646</v>
      </c>
      <c r="T54" s="29">
        <v>42344</v>
      </c>
      <c r="U54" s="30" t="s">
        <v>1740</v>
      </c>
      <c r="V54" s="30">
        <v>90</v>
      </c>
      <c r="W54" s="29">
        <v>42342</v>
      </c>
      <c r="X54" s="29">
        <v>42344</v>
      </c>
      <c r="Y54" s="29">
        <v>42344</v>
      </c>
      <c r="Z54" s="29">
        <v>42344</v>
      </c>
      <c r="AA54" s="30" t="s">
        <v>70</v>
      </c>
      <c r="AB54" s="30" t="s">
        <v>81</v>
      </c>
      <c r="AC54" s="30" t="s">
        <v>72</v>
      </c>
      <c r="AD54" s="29" t="s">
        <v>73</v>
      </c>
      <c r="AE54" s="29">
        <v>42527</v>
      </c>
      <c r="AF54" s="30" t="s">
        <v>74</v>
      </c>
      <c r="AG54" s="30">
        <v>3085.56</v>
      </c>
      <c r="AH54" s="30"/>
      <c r="AI54" s="30"/>
      <c r="AJ54" s="30"/>
      <c r="AK54" s="30"/>
      <c r="AL54" s="30"/>
      <c r="AM54" s="30"/>
      <c r="AN54" s="30"/>
      <c r="AO54" s="30"/>
    </row>
    <row r="55" spans="1:41" s="163" customFormat="1" ht="25.5" x14ac:dyDescent="0.25">
      <c r="A55" s="287">
        <v>49</v>
      </c>
      <c r="B55" s="30"/>
      <c r="C55" s="30"/>
      <c r="D55" s="30" t="s">
        <v>1763</v>
      </c>
      <c r="E55" s="30"/>
      <c r="F55" s="30"/>
      <c r="G55" s="30"/>
      <c r="H55" s="30" t="s">
        <v>563</v>
      </c>
      <c r="I55" s="30" t="s">
        <v>1764</v>
      </c>
      <c r="J55" s="29">
        <v>42142</v>
      </c>
      <c r="K55" s="30" t="s">
        <v>1804</v>
      </c>
      <c r="L55" s="30" t="s">
        <v>1805</v>
      </c>
      <c r="M55" s="29">
        <v>42142</v>
      </c>
      <c r="N55" s="29">
        <v>42157</v>
      </c>
      <c r="O55" s="30" t="s">
        <v>1767</v>
      </c>
      <c r="P55" s="29">
        <v>42187</v>
      </c>
      <c r="Q55" s="30" t="s">
        <v>1806</v>
      </c>
      <c r="R55" s="29">
        <v>42228</v>
      </c>
      <c r="S55" s="30" t="s">
        <v>1646</v>
      </c>
      <c r="T55" s="29">
        <v>42344</v>
      </c>
      <c r="U55" s="30" t="s">
        <v>1740</v>
      </c>
      <c r="V55" s="30">
        <v>90</v>
      </c>
      <c r="W55" s="29">
        <v>42342</v>
      </c>
      <c r="X55" s="29">
        <v>42344</v>
      </c>
      <c r="Y55" s="29">
        <v>42344</v>
      </c>
      <c r="Z55" s="29">
        <v>42344</v>
      </c>
      <c r="AA55" s="30" t="s">
        <v>70</v>
      </c>
      <c r="AB55" s="30" t="s">
        <v>81</v>
      </c>
      <c r="AC55" s="30" t="s">
        <v>72</v>
      </c>
      <c r="AD55" s="29" t="s">
        <v>73</v>
      </c>
      <c r="AE55" s="29">
        <v>42527</v>
      </c>
      <c r="AF55" s="30" t="s">
        <v>74</v>
      </c>
      <c r="AG55" s="30">
        <v>3085.56</v>
      </c>
      <c r="AH55" s="30"/>
      <c r="AI55" s="30"/>
      <c r="AJ55" s="30"/>
      <c r="AK55" s="30"/>
      <c r="AL55" s="30"/>
      <c r="AM55" s="30"/>
      <c r="AN55" s="30"/>
      <c r="AO55" s="30"/>
    </row>
    <row r="56" spans="1:41" s="163" customFormat="1" ht="25.5" x14ac:dyDescent="0.25">
      <c r="A56" s="287">
        <v>50</v>
      </c>
      <c r="B56" s="30"/>
      <c r="C56" s="30"/>
      <c r="D56" s="30" t="s">
        <v>1763</v>
      </c>
      <c r="E56" s="30"/>
      <c r="F56" s="30"/>
      <c r="G56" s="30"/>
      <c r="H56" s="30" t="s">
        <v>563</v>
      </c>
      <c r="I56" s="30" t="s">
        <v>1764</v>
      </c>
      <c r="J56" s="29">
        <v>42142</v>
      </c>
      <c r="K56" s="30" t="s">
        <v>1807</v>
      </c>
      <c r="L56" s="30" t="s">
        <v>1808</v>
      </c>
      <c r="M56" s="29">
        <v>42142</v>
      </c>
      <c r="N56" s="29">
        <v>42157</v>
      </c>
      <c r="O56" s="30" t="s">
        <v>1767</v>
      </c>
      <c r="P56" s="29">
        <v>42187</v>
      </c>
      <c r="Q56" s="30" t="s">
        <v>1809</v>
      </c>
      <c r="R56" s="29">
        <v>42228</v>
      </c>
      <c r="S56" s="30" t="s">
        <v>1646</v>
      </c>
      <c r="T56" s="29">
        <v>42344</v>
      </c>
      <c r="U56" s="30" t="s">
        <v>1740</v>
      </c>
      <c r="V56" s="30">
        <v>90</v>
      </c>
      <c r="W56" s="29">
        <v>42342</v>
      </c>
      <c r="X56" s="29">
        <v>42344</v>
      </c>
      <c r="Y56" s="29">
        <v>42344</v>
      </c>
      <c r="Z56" s="29">
        <v>42344</v>
      </c>
      <c r="AA56" s="30" t="s">
        <v>70</v>
      </c>
      <c r="AB56" s="30" t="s">
        <v>81</v>
      </c>
      <c r="AC56" s="30" t="s">
        <v>72</v>
      </c>
      <c r="AD56" s="29" t="s">
        <v>73</v>
      </c>
      <c r="AE56" s="29">
        <v>42527</v>
      </c>
      <c r="AF56" s="30" t="s">
        <v>74</v>
      </c>
      <c r="AG56" s="30">
        <v>3085.56</v>
      </c>
      <c r="AH56" s="30"/>
      <c r="AI56" s="30"/>
      <c r="AJ56" s="30"/>
      <c r="AK56" s="30"/>
      <c r="AL56" s="30"/>
      <c r="AM56" s="30"/>
      <c r="AN56" s="30"/>
      <c r="AO56" s="30"/>
    </row>
    <row r="57" spans="1:41" s="163" customFormat="1" ht="25.5" x14ac:dyDescent="0.25">
      <c r="A57" s="287">
        <v>51</v>
      </c>
      <c r="B57" s="30"/>
      <c r="C57" s="30"/>
      <c r="D57" s="30" t="s">
        <v>1763</v>
      </c>
      <c r="E57" s="30"/>
      <c r="F57" s="30"/>
      <c r="G57" s="30"/>
      <c r="H57" s="30" t="s">
        <v>563</v>
      </c>
      <c r="I57" s="30" t="s">
        <v>1764</v>
      </c>
      <c r="J57" s="29">
        <v>42142</v>
      </c>
      <c r="K57" s="30" t="s">
        <v>1810</v>
      </c>
      <c r="L57" s="30" t="s">
        <v>1811</v>
      </c>
      <c r="M57" s="29">
        <v>42142</v>
      </c>
      <c r="N57" s="29">
        <v>42157</v>
      </c>
      <c r="O57" s="30" t="s">
        <v>1767</v>
      </c>
      <c r="P57" s="29">
        <v>42187</v>
      </c>
      <c r="Q57" s="30" t="s">
        <v>1812</v>
      </c>
      <c r="R57" s="29">
        <v>42228</v>
      </c>
      <c r="S57" s="30" t="s">
        <v>1646</v>
      </c>
      <c r="T57" s="29">
        <v>42344</v>
      </c>
      <c r="U57" s="30" t="s">
        <v>1740</v>
      </c>
      <c r="V57" s="30">
        <v>90</v>
      </c>
      <c r="W57" s="29">
        <v>42342</v>
      </c>
      <c r="X57" s="29">
        <v>42344</v>
      </c>
      <c r="Y57" s="29">
        <v>42344</v>
      </c>
      <c r="Z57" s="29">
        <v>42344</v>
      </c>
      <c r="AA57" s="30" t="s">
        <v>70</v>
      </c>
      <c r="AB57" s="30" t="s">
        <v>81</v>
      </c>
      <c r="AC57" s="30" t="s">
        <v>72</v>
      </c>
      <c r="AD57" s="29" t="s">
        <v>73</v>
      </c>
      <c r="AE57" s="29">
        <v>42527</v>
      </c>
      <c r="AF57" s="30" t="s">
        <v>74</v>
      </c>
      <c r="AG57" s="30">
        <v>3085.56</v>
      </c>
      <c r="AH57" s="30"/>
      <c r="AI57" s="30"/>
      <c r="AJ57" s="30"/>
      <c r="AK57" s="30"/>
      <c r="AL57" s="30"/>
      <c r="AM57" s="30"/>
      <c r="AN57" s="30"/>
      <c r="AO57" s="30"/>
    </row>
    <row r="58" spans="1:41" s="163" customFormat="1" ht="25.5" x14ac:dyDescent="0.25">
      <c r="A58" s="287">
        <v>52</v>
      </c>
      <c r="B58" s="30"/>
      <c r="C58" s="30"/>
      <c r="D58" s="30" t="s">
        <v>1763</v>
      </c>
      <c r="E58" s="30"/>
      <c r="F58" s="30"/>
      <c r="G58" s="30"/>
      <c r="H58" s="30" t="s">
        <v>563</v>
      </c>
      <c r="I58" s="30" t="s">
        <v>1764</v>
      </c>
      <c r="J58" s="29">
        <v>42142</v>
      </c>
      <c r="K58" s="30" t="s">
        <v>1813</v>
      </c>
      <c r="L58" s="30" t="s">
        <v>1814</v>
      </c>
      <c r="M58" s="29">
        <v>42142</v>
      </c>
      <c r="N58" s="29">
        <v>42157</v>
      </c>
      <c r="O58" s="30" t="s">
        <v>1767</v>
      </c>
      <c r="P58" s="29">
        <v>42187</v>
      </c>
      <c r="Q58" s="30" t="s">
        <v>1815</v>
      </c>
      <c r="R58" s="29">
        <v>42228</v>
      </c>
      <c r="S58" s="30" t="s">
        <v>1646</v>
      </c>
      <c r="T58" s="29">
        <v>42344</v>
      </c>
      <c r="U58" s="30" t="s">
        <v>1740</v>
      </c>
      <c r="V58" s="30">
        <v>90</v>
      </c>
      <c r="W58" s="29">
        <v>42342</v>
      </c>
      <c r="X58" s="29">
        <v>42344</v>
      </c>
      <c r="Y58" s="29">
        <v>42344</v>
      </c>
      <c r="Z58" s="29">
        <v>42344</v>
      </c>
      <c r="AA58" s="30" t="s">
        <v>70</v>
      </c>
      <c r="AB58" s="30" t="s">
        <v>81</v>
      </c>
      <c r="AC58" s="30" t="s">
        <v>72</v>
      </c>
      <c r="AD58" s="29" t="s">
        <v>73</v>
      </c>
      <c r="AE58" s="29">
        <v>42527</v>
      </c>
      <c r="AF58" s="30" t="s">
        <v>74</v>
      </c>
      <c r="AG58" s="30">
        <v>3085.56</v>
      </c>
      <c r="AH58" s="30"/>
      <c r="AI58" s="30"/>
      <c r="AJ58" s="30"/>
      <c r="AK58" s="30"/>
      <c r="AL58" s="30"/>
      <c r="AM58" s="30"/>
      <c r="AN58" s="30"/>
      <c r="AO58" s="30"/>
    </row>
    <row r="59" spans="1:41" s="163" customFormat="1" ht="25.5" x14ac:dyDescent="0.25">
      <c r="A59" s="287">
        <v>53</v>
      </c>
      <c r="B59" s="30"/>
      <c r="C59" s="30"/>
      <c r="D59" s="30" t="s">
        <v>1763</v>
      </c>
      <c r="E59" s="30"/>
      <c r="F59" s="30"/>
      <c r="G59" s="30"/>
      <c r="H59" s="30" t="s">
        <v>563</v>
      </c>
      <c r="I59" s="30" t="s">
        <v>1764</v>
      </c>
      <c r="J59" s="29">
        <v>42142</v>
      </c>
      <c r="K59" s="30" t="s">
        <v>1816</v>
      </c>
      <c r="L59" s="30" t="s">
        <v>1817</v>
      </c>
      <c r="M59" s="29">
        <v>42142</v>
      </c>
      <c r="N59" s="29">
        <v>42157</v>
      </c>
      <c r="O59" s="30" t="s">
        <v>1767</v>
      </c>
      <c r="P59" s="29">
        <v>42187</v>
      </c>
      <c r="Q59" s="30" t="s">
        <v>1818</v>
      </c>
      <c r="R59" s="29">
        <v>42228</v>
      </c>
      <c r="S59" s="30" t="s">
        <v>1646</v>
      </c>
      <c r="T59" s="29">
        <v>42344</v>
      </c>
      <c r="U59" s="30" t="s">
        <v>1740</v>
      </c>
      <c r="V59" s="30">
        <v>90</v>
      </c>
      <c r="W59" s="29">
        <v>42342</v>
      </c>
      <c r="X59" s="29">
        <v>42344</v>
      </c>
      <c r="Y59" s="29">
        <v>42344</v>
      </c>
      <c r="Z59" s="29">
        <v>42344</v>
      </c>
      <c r="AA59" s="30" t="s">
        <v>70</v>
      </c>
      <c r="AB59" s="30" t="s">
        <v>81</v>
      </c>
      <c r="AC59" s="30" t="s">
        <v>72</v>
      </c>
      <c r="AD59" s="29" t="s">
        <v>73</v>
      </c>
      <c r="AE59" s="29">
        <v>42527</v>
      </c>
      <c r="AF59" s="30" t="s">
        <v>74</v>
      </c>
      <c r="AG59" s="30">
        <v>3085.56</v>
      </c>
      <c r="AH59" s="30"/>
      <c r="AI59" s="30"/>
      <c r="AJ59" s="30"/>
      <c r="AK59" s="30"/>
      <c r="AL59" s="30"/>
      <c r="AM59" s="30"/>
      <c r="AN59" s="30"/>
      <c r="AO59" s="30"/>
    </row>
    <row r="60" spans="1:41" s="163" customFormat="1" ht="25.5" x14ac:dyDescent="0.25">
      <c r="A60" s="287">
        <v>54</v>
      </c>
      <c r="B60" s="30"/>
      <c r="C60" s="30"/>
      <c r="D60" s="30" t="s">
        <v>1763</v>
      </c>
      <c r="E60" s="30"/>
      <c r="F60" s="30"/>
      <c r="G60" s="30"/>
      <c r="H60" s="30" t="s">
        <v>563</v>
      </c>
      <c r="I60" s="30" t="s">
        <v>1764</v>
      </c>
      <c r="J60" s="29">
        <v>42142</v>
      </c>
      <c r="K60" s="30" t="s">
        <v>1819</v>
      </c>
      <c r="L60" s="30" t="s">
        <v>1820</v>
      </c>
      <c r="M60" s="29">
        <v>42142</v>
      </c>
      <c r="N60" s="29">
        <v>42157</v>
      </c>
      <c r="O60" s="30" t="s">
        <v>1767</v>
      </c>
      <c r="P60" s="29">
        <v>42187</v>
      </c>
      <c r="Q60" s="30" t="s">
        <v>1821</v>
      </c>
      <c r="R60" s="29">
        <v>42228</v>
      </c>
      <c r="S60" s="30" t="s">
        <v>1646</v>
      </c>
      <c r="T60" s="29">
        <v>42344</v>
      </c>
      <c r="U60" s="30" t="s">
        <v>1740</v>
      </c>
      <c r="V60" s="30">
        <v>90</v>
      </c>
      <c r="W60" s="29">
        <v>42342</v>
      </c>
      <c r="X60" s="29">
        <v>42344</v>
      </c>
      <c r="Y60" s="29">
        <v>42344</v>
      </c>
      <c r="Z60" s="29">
        <v>42344</v>
      </c>
      <c r="AA60" s="30" t="s">
        <v>70</v>
      </c>
      <c r="AB60" s="30" t="s">
        <v>81</v>
      </c>
      <c r="AC60" s="30" t="s">
        <v>72</v>
      </c>
      <c r="AD60" s="29" t="s">
        <v>73</v>
      </c>
      <c r="AE60" s="29">
        <v>42527</v>
      </c>
      <c r="AF60" s="30" t="s">
        <v>74</v>
      </c>
      <c r="AG60" s="30">
        <v>3085.56</v>
      </c>
      <c r="AH60" s="30"/>
      <c r="AI60" s="30"/>
      <c r="AJ60" s="30"/>
      <c r="AK60" s="30"/>
      <c r="AL60" s="30"/>
      <c r="AM60" s="30"/>
      <c r="AN60" s="30"/>
      <c r="AO60" s="30"/>
    </row>
    <row r="61" spans="1:41" s="163" customFormat="1" ht="25.5" x14ac:dyDescent="0.25">
      <c r="A61" s="287">
        <v>55</v>
      </c>
      <c r="B61" s="30"/>
      <c r="C61" s="30"/>
      <c r="D61" s="30" t="s">
        <v>1763</v>
      </c>
      <c r="E61" s="30"/>
      <c r="F61" s="30"/>
      <c r="G61" s="30"/>
      <c r="H61" s="30" t="s">
        <v>563</v>
      </c>
      <c r="I61" s="30" t="s">
        <v>1764</v>
      </c>
      <c r="J61" s="29">
        <v>42142</v>
      </c>
      <c r="K61" s="30" t="s">
        <v>1822</v>
      </c>
      <c r="L61" s="30" t="s">
        <v>1823</v>
      </c>
      <c r="M61" s="29">
        <v>42142</v>
      </c>
      <c r="N61" s="29">
        <v>42157</v>
      </c>
      <c r="O61" s="30" t="s">
        <v>1767</v>
      </c>
      <c r="P61" s="29">
        <v>42187</v>
      </c>
      <c r="Q61" s="30" t="s">
        <v>1824</v>
      </c>
      <c r="R61" s="29">
        <v>42228</v>
      </c>
      <c r="S61" s="30" t="s">
        <v>1646</v>
      </c>
      <c r="T61" s="29">
        <v>42344</v>
      </c>
      <c r="U61" s="30" t="s">
        <v>1740</v>
      </c>
      <c r="V61" s="30">
        <v>90</v>
      </c>
      <c r="W61" s="29">
        <v>42342</v>
      </c>
      <c r="X61" s="29">
        <v>42344</v>
      </c>
      <c r="Y61" s="29">
        <v>42344</v>
      </c>
      <c r="Z61" s="29">
        <v>42344</v>
      </c>
      <c r="AA61" s="30" t="s">
        <v>70</v>
      </c>
      <c r="AB61" s="30" t="s">
        <v>81</v>
      </c>
      <c r="AC61" s="30" t="s">
        <v>72</v>
      </c>
      <c r="AD61" s="29" t="s">
        <v>73</v>
      </c>
      <c r="AE61" s="29">
        <v>42527</v>
      </c>
      <c r="AF61" s="30" t="s">
        <v>74</v>
      </c>
      <c r="AG61" s="30">
        <v>3085.56</v>
      </c>
      <c r="AH61" s="30"/>
      <c r="AI61" s="30"/>
      <c r="AJ61" s="30"/>
      <c r="AK61" s="30"/>
      <c r="AL61" s="30"/>
      <c r="AM61" s="30"/>
      <c r="AN61" s="30"/>
      <c r="AO61" s="30"/>
    </row>
    <row r="62" spans="1:41" s="163" customFormat="1" ht="25.5" x14ac:dyDescent="0.25">
      <c r="A62" s="287">
        <v>56</v>
      </c>
      <c r="B62" s="30"/>
      <c r="C62" s="30"/>
      <c r="D62" s="30" t="s">
        <v>1763</v>
      </c>
      <c r="E62" s="30"/>
      <c r="F62" s="30"/>
      <c r="G62" s="30"/>
      <c r="H62" s="30" t="s">
        <v>563</v>
      </c>
      <c r="I62" s="30" t="s">
        <v>1764</v>
      </c>
      <c r="J62" s="29">
        <v>42142</v>
      </c>
      <c r="K62" s="30" t="s">
        <v>1825</v>
      </c>
      <c r="L62" s="30" t="s">
        <v>1826</v>
      </c>
      <c r="M62" s="29">
        <v>42142</v>
      </c>
      <c r="N62" s="29">
        <v>42157</v>
      </c>
      <c r="O62" s="30" t="s">
        <v>1767</v>
      </c>
      <c r="P62" s="29">
        <v>42187</v>
      </c>
      <c r="Q62" s="30" t="s">
        <v>1827</v>
      </c>
      <c r="R62" s="29">
        <v>42228</v>
      </c>
      <c r="S62" s="30" t="s">
        <v>1646</v>
      </c>
      <c r="T62" s="29">
        <v>42344</v>
      </c>
      <c r="U62" s="30" t="s">
        <v>1740</v>
      </c>
      <c r="V62" s="30">
        <v>90</v>
      </c>
      <c r="W62" s="29">
        <v>42342</v>
      </c>
      <c r="X62" s="29">
        <v>42344</v>
      </c>
      <c r="Y62" s="29">
        <v>42344</v>
      </c>
      <c r="Z62" s="29">
        <v>42344</v>
      </c>
      <c r="AA62" s="30" t="s">
        <v>70</v>
      </c>
      <c r="AB62" s="30" t="s">
        <v>81</v>
      </c>
      <c r="AC62" s="30" t="s">
        <v>72</v>
      </c>
      <c r="AD62" s="29" t="s">
        <v>73</v>
      </c>
      <c r="AE62" s="29">
        <v>42527</v>
      </c>
      <c r="AF62" s="30" t="s">
        <v>74</v>
      </c>
      <c r="AG62" s="30">
        <v>3085.56</v>
      </c>
      <c r="AH62" s="30"/>
      <c r="AI62" s="30"/>
      <c r="AJ62" s="30"/>
      <c r="AK62" s="30"/>
      <c r="AL62" s="30"/>
      <c r="AM62" s="30"/>
      <c r="AN62" s="30"/>
      <c r="AO62" s="30"/>
    </row>
    <row r="63" spans="1:41" s="163" customFormat="1" ht="25.5" x14ac:dyDescent="0.25">
      <c r="A63" s="287">
        <v>57</v>
      </c>
      <c r="B63" s="30"/>
      <c r="C63" s="30"/>
      <c r="D63" s="30" t="s">
        <v>1763</v>
      </c>
      <c r="E63" s="30"/>
      <c r="F63" s="30"/>
      <c r="G63" s="30"/>
      <c r="H63" s="30" t="s">
        <v>563</v>
      </c>
      <c r="I63" s="30" t="s">
        <v>1764</v>
      </c>
      <c r="J63" s="29">
        <v>42142</v>
      </c>
      <c r="K63" s="30" t="s">
        <v>1828</v>
      </c>
      <c r="L63" s="30" t="s">
        <v>1829</v>
      </c>
      <c r="M63" s="29">
        <v>42142</v>
      </c>
      <c r="N63" s="29">
        <v>42157</v>
      </c>
      <c r="O63" s="30" t="s">
        <v>1767</v>
      </c>
      <c r="P63" s="29">
        <v>42187</v>
      </c>
      <c r="Q63" s="30" t="s">
        <v>1830</v>
      </c>
      <c r="R63" s="29">
        <v>42228</v>
      </c>
      <c r="S63" s="30" t="s">
        <v>1646</v>
      </c>
      <c r="T63" s="29">
        <v>42344</v>
      </c>
      <c r="U63" s="30" t="s">
        <v>1740</v>
      </c>
      <c r="V63" s="30">
        <v>90</v>
      </c>
      <c r="W63" s="29">
        <v>42342</v>
      </c>
      <c r="X63" s="29">
        <v>42344</v>
      </c>
      <c r="Y63" s="29">
        <v>42344</v>
      </c>
      <c r="Z63" s="29">
        <v>42344</v>
      </c>
      <c r="AA63" s="30" t="s">
        <v>70</v>
      </c>
      <c r="AB63" s="30" t="s">
        <v>81</v>
      </c>
      <c r="AC63" s="30" t="s">
        <v>72</v>
      </c>
      <c r="AD63" s="29" t="s">
        <v>73</v>
      </c>
      <c r="AE63" s="29">
        <v>42527</v>
      </c>
      <c r="AF63" s="30" t="s">
        <v>74</v>
      </c>
      <c r="AG63" s="30">
        <v>3085.56</v>
      </c>
      <c r="AH63" s="30"/>
      <c r="AI63" s="30"/>
      <c r="AJ63" s="30"/>
      <c r="AK63" s="30"/>
      <c r="AL63" s="30"/>
      <c r="AM63" s="30"/>
      <c r="AN63" s="30"/>
      <c r="AO63" s="30"/>
    </row>
    <row r="64" spans="1:41" s="163" customFormat="1" ht="25.5" x14ac:dyDescent="0.25">
      <c r="A64" s="287">
        <v>58</v>
      </c>
      <c r="B64" s="30"/>
      <c r="C64" s="30"/>
      <c r="D64" s="30" t="s">
        <v>1831</v>
      </c>
      <c r="E64" s="30"/>
      <c r="F64" s="30"/>
      <c r="G64" s="30"/>
      <c r="H64" s="30" t="s">
        <v>563</v>
      </c>
      <c r="I64" s="30" t="s">
        <v>1832</v>
      </c>
      <c r="J64" s="29">
        <v>42142</v>
      </c>
      <c r="K64" s="30" t="s">
        <v>1833</v>
      </c>
      <c r="L64" s="30" t="s">
        <v>1834</v>
      </c>
      <c r="M64" s="29">
        <v>42142</v>
      </c>
      <c r="N64" s="29">
        <v>42157</v>
      </c>
      <c r="O64" s="30" t="s">
        <v>1634</v>
      </c>
      <c r="P64" s="29">
        <v>42187</v>
      </c>
      <c r="Q64" s="30" t="s">
        <v>1835</v>
      </c>
      <c r="R64" s="29">
        <v>42228</v>
      </c>
      <c r="S64" s="30" t="s">
        <v>1646</v>
      </c>
      <c r="T64" s="29">
        <v>42250</v>
      </c>
      <c r="U64" s="30" t="s">
        <v>1614</v>
      </c>
      <c r="V64" s="30">
        <v>65</v>
      </c>
      <c r="W64" s="29">
        <v>42255</v>
      </c>
      <c r="X64" s="29">
        <v>42258</v>
      </c>
      <c r="Y64" s="29">
        <v>42258</v>
      </c>
      <c r="Z64" s="29">
        <v>42258</v>
      </c>
      <c r="AA64" s="30" t="s">
        <v>70</v>
      </c>
      <c r="AB64" s="30" t="s">
        <v>1507</v>
      </c>
      <c r="AC64" s="30">
        <v>2</v>
      </c>
      <c r="AD64" s="30" t="s">
        <v>1615</v>
      </c>
      <c r="AE64" s="29">
        <v>42440</v>
      </c>
      <c r="AF64" s="30" t="s">
        <v>74</v>
      </c>
      <c r="AG64" s="162">
        <v>2000</v>
      </c>
      <c r="AH64" s="30"/>
      <c r="AI64" s="30"/>
      <c r="AJ64" s="30"/>
      <c r="AK64" s="30"/>
      <c r="AL64" s="30"/>
      <c r="AM64" s="30"/>
      <c r="AN64" s="30"/>
      <c r="AO64" s="30"/>
    </row>
    <row r="65" spans="1:120" s="163" customFormat="1" ht="90.75" customHeight="1" x14ac:dyDescent="0.25">
      <c r="A65" s="287">
        <v>59</v>
      </c>
      <c r="B65" s="30"/>
      <c r="C65" s="30"/>
      <c r="D65" s="30" t="s">
        <v>1633</v>
      </c>
      <c r="E65" s="30"/>
      <c r="F65" s="30"/>
      <c r="G65" s="30"/>
      <c r="H65" s="30" t="s">
        <v>1836</v>
      </c>
      <c r="I65" s="30" t="s">
        <v>1837</v>
      </c>
      <c r="J65" s="29">
        <v>42142</v>
      </c>
      <c r="K65" s="30" t="s">
        <v>1838</v>
      </c>
      <c r="L65" s="30" t="s">
        <v>1839</v>
      </c>
      <c r="M65" s="29">
        <v>42142</v>
      </c>
      <c r="N65" s="29">
        <v>42157</v>
      </c>
      <c r="O65" s="30" t="s">
        <v>1840</v>
      </c>
      <c r="P65" s="29">
        <v>42187</v>
      </c>
      <c r="Q65" s="30" t="s">
        <v>1841</v>
      </c>
      <c r="R65" s="29">
        <v>42228</v>
      </c>
      <c r="S65" s="30" t="s">
        <v>1112</v>
      </c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123" t="s">
        <v>7625</v>
      </c>
      <c r="AN65" s="29">
        <v>43040</v>
      </c>
      <c r="AO65" s="29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</row>
    <row r="66" spans="1:120" s="163" customFormat="1" ht="90.75" customHeight="1" x14ac:dyDescent="0.25">
      <c r="A66" s="287">
        <v>60</v>
      </c>
      <c r="B66" s="30"/>
      <c r="C66" s="30"/>
      <c r="D66" s="30" t="s">
        <v>1633</v>
      </c>
      <c r="E66" s="30"/>
      <c r="F66" s="30"/>
      <c r="G66" s="30"/>
      <c r="H66" s="30" t="s">
        <v>1842</v>
      </c>
      <c r="I66" s="30">
        <v>62</v>
      </c>
      <c r="J66" s="29">
        <v>42142</v>
      </c>
      <c r="K66" s="30" t="s">
        <v>1843</v>
      </c>
      <c r="L66" s="30" t="s">
        <v>1844</v>
      </c>
      <c r="M66" s="29">
        <v>42142</v>
      </c>
      <c r="N66" s="29">
        <v>42157</v>
      </c>
      <c r="O66" s="30" t="s">
        <v>1676</v>
      </c>
      <c r="P66" s="29">
        <v>42187</v>
      </c>
      <c r="Q66" s="30" t="s">
        <v>1845</v>
      </c>
      <c r="R66" s="29">
        <v>42227</v>
      </c>
      <c r="S66" s="30" t="s">
        <v>1112</v>
      </c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123" t="s">
        <v>7625</v>
      </c>
      <c r="AN66" s="29">
        <v>43040</v>
      </c>
      <c r="AO66" s="29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</row>
    <row r="67" spans="1:120" s="163" customFormat="1" ht="90.75" customHeight="1" x14ac:dyDescent="0.25">
      <c r="A67" s="287">
        <v>61</v>
      </c>
      <c r="B67" s="30"/>
      <c r="C67" s="30"/>
      <c r="D67" s="30" t="s">
        <v>1633</v>
      </c>
      <c r="E67" s="30"/>
      <c r="F67" s="30"/>
      <c r="G67" s="30"/>
      <c r="H67" s="30" t="s">
        <v>1842</v>
      </c>
      <c r="I67" s="30">
        <v>68</v>
      </c>
      <c r="J67" s="29">
        <v>42142</v>
      </c>
      <c r="K67" s="30" t="s">
        <v>1846</v>
      </c>
      <c r="L67" s="30" t="s">
        <v>1847</v>
      </c>
      <c r="M67" s="29">
        <v>42142</v>
      </c>
      <c r="N67" s="29">
        <v>42157</v>
      </c>
      <c r="O67" s="30" t="s">
        <v>1676</v>
      </c>
      <c r="P67" s="29">
        <v>42187</v>
      </c>
      <c r="Q67" s="30" t="s">
        <v>1848</v>
      </c>
      <c r="R67" s="29">
        <v>42227</v>
      </c>
      <c r="S67" s="30" t="s">
        <v>1112</v>
      </c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123" t="s">
        <v>7625</v>
      </c>
      <c r="AN67" s="29">
        <v>43040</v>
      </c>
      <c r="AO67" s="29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</row>
    <row r="68" spans="1:120" s="163" customFormat="1" ht="90.75" customHeight="1" x14ac:dyDescent="0.25">
      <c r="A68" s="287">
        <v>62</v>
      </c>
      <c r="B68" s="30"/>
      <c r="C68" s="30"/>
      <c r="D68" s="30" t="s">
        <v>1633</v>
      </c>
      <c r="E68" s="30"/>
      <c r="F68" s="30"/>
      <c r="G68" s="30"/>
      <c r="H68" s="30" t="s">
        <v>1672</v>
      </c>
      <c r="I68" s="30" t="s">
        <v>1851</v>
      </c>
      <c r="J68" s="29">
        <v>42144</v>
      </c>
      <c r="K68" s="30" t="s">
        <v>1852</v>
      </c>
      <c r="L68" s="30" t="s">
        <v>1853</v>
      </c>
      <c r="M68" s="29">
        <v>42144</v>
      </c>
      <c r="N68" s="29">
        <v>42157</v>
      </c>
      <c r="O68" s="30" t="s">
        <v>1644</v>
      </c>
      <c r="P68" s="29">
        <v>42187</v>
      </c>
      <c r="Q68" s="30" t="s">
        <v>1854</v>
      </c>
      <c r="R68" s="29">
        <v>42235</v>
      </c>
      <c r="S68" s="59" t="s">
        <v>1112</v>
      </c>
      <c r="T68" s="30"/>
      <c r="U68" s="30"/>
      <c r="V68" s="30"/>
      <c r="W68" s="30"/>
      <c r="X68" s="29"/>
      <c r="Y68" s="30"/>
      <c r="Z68" s="30"/>
      <c r="AA68" s="29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123" t="s">
        <v>7625</v>
      </c>
      <c r="AN68" s="29">
        <v>43040</v>
      </c>
      <c r="AO68" s="29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</row>
    <row r="69" spans="1:120" s="163" customFormat="1" ht="90.75" customHeight="1" x14ac:dyDescent="0.25">
      <c r="A69" s="287">
        <v>63</v>
      </c>
      <c r="B69" s="30"/>
      <c r="C69" s="30"/>
      <c r="D69" s="30" t="s">
        <v>1633</v>
      </c>
      <c r="E69" s="30"/>
      <c r="F69" s="30"/>
      <c r="G69" s="30"/>
      <c r="H69" s="30" t="s">
        <v>1672</v>
      </c>
      <c r="I69" s="30" t="s">
        <v>1855</v>
      </c>
      <c r="J69" s="29">
        <v>42144</v>
      </c>
      <c r="K69" s="30" t="s">
        <v>1856</v>
      </c>
      <c r="L69" s="30" t="s">
        <v>1857</v>
      </c>
      <c r="M69" s="29">
        <v>42144</v>
      </c>
      <c r="N69" s="29">
        <v>42157</v>
      </c>
      <c r="O69" s="30" t="s">
        <v>1676</v>
      </c>
      <c r="P69" s="29">
        <v>42187</v>
      </c>
      <c r="Q69" s="30" t="s">
        <v>1858</v>
      </c>
      <c r="R69" s="29">
        <v>42235</v>
      </c>
      <c r="S69" s="30" t="s">
        <v>1112</v>
      </c>
      <c r="T69" s="30"/>
      <c r="U69" s="30"/>
      <c r="V69" s="30"/>
      <c r="W69" s="30"/>
      <c r="X69" s="29"/>
      <c r="Y69" s="30"/>
      <c r="Z69" s="30"/>
      <c r="AA69" s="29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123" t="s">
        <v>7625</v>
      </c>
      <c r="AN69" s="29">
        <v>43040</v>
      </c>
      <c r="AO69" s="29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</row>
    <row r="70" spans="1:120" s="163" customFormat="1" ht="38.25" x14ac:dyDescent="0.25">
      <c r="A70" s="287">
        <v>64</v>
      </c>
      <c r="B70" s="30"/>
      <c r="C70" s="30"/>
      <c r="D70" s="30" t="s">
        <v>1633</v>
      </c>
      <c r="E70" s="30"/>
      <c r="F70" s="30"/>
      <c r="G70" s="30"/>
      <c r="H70" s="30" t="s">
        <v>1672</v>
      </c>
      <c r="I70" s="30" t="s">
        <v>1860</v>
      </c>
      <c r="J70" s="29">
        <v>42144</v>
      </c>
      <c r="K70" s="30" t="s">
        <v>1861</v>
      </c>
      <c r="L70" s="30" t="s">
        <v>1862</v>
      </c>
      <c r="M70" s="29">
        <v>42144</v>
      </c>
      <c r="N70" s="29">
        <v>42158</v>
      </c>
      <c r="O70" s="30" t="s">
        <v>1708</v>
      </c>
      <c r="P70" s="29">
        <v>42188</v>
      </c>
      <c r="Q70" s="30" t="s">
        <v>1863</v>
      </c>
      <c r="R70" s="29">
        <v>42235</v>
      </c>
      <c r="S70" s="59" t="s">
        <v>1112</v>
      </c>
      <c r="T70" s="30"/>
      <c r="U70" s="30"/>
      <c r="V70" s="30"/>
      <c r="W70" s="30"/>
      <c r="X70" s="29"/>
      <c r="Y70" s="30"/>
      <c r="Z70" s="30"/>
      <c r="AA70" s="29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</row>
    <row r="71" spans="1:120" s="163" customFormat="1" ht="89.25" customHeight="1" x14ac:dyDescent="0.25">
      <c r="A71" s="287">
        <v>65</v>
      </c>
      <c r="B71" s="30"/>
      <c r="C71" s="30"/>
      <c r="D71" s="30" t="s">
        <v>1633</v>
      </c>
      <c r="E71" s="30"/>
      <c r="F71" s="30"/>
      <c r="G71" s="30"/>
      <c r="H71" s="30" t="s">
        <v>1672</v>
      </c>
      <c r="I71" s="30" t="s">
        <v>1864</v>
      </c>
      <c r="J71" s="29">
        <v>42144</v>
      </c>
      <c r="K71" s="30" t="s">
        <v>1865</v>
      </c>
      <c r="L71" s="30" t="s">
        <v>1866</v>
      </c>
      <c r="M71" s="29">
        <v>42144</v>
      </c>
      <c r="N71" s="29">
        <v>42157</v>
      </c>
      <c r="O71" s="30" t="s">
        <v>1644</v>
      </c>
      <c r="P71" s="29">
        <v>42187</v>
      </c>
      <c r="Q71" s="30" t="s">
        <v>1867</v>
      </c>
      <c r="R71" s="29">
        <v>42235</v>
      </c>
      <c r="S71" s="59" t="s">
        <v>1112</v>
      </c>
      <c r="T71" s="30"/>
      <c r="U71" s="30"/>
      <c r="V71" s="30"/>
      <c r="W71" s="30"/>
      <c r="X71" s="29"/>
      <c r="Y71" s="30"/>
      <c r="Z71" s="30"/>
      <c r="AA71" s="29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123" t="s">
        <v>7625</v>
      </c>
      <c r="AN71" s="29">
        <v>43040</v>
      </c>
      <c r="AO71" s="29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</row>
    <row r="72" spans="1:120" s="163" customFormat="1" ht="25.5" x14ac:dyDescent="0.25">
      <c r="A72" s="287">
        <v>66</v>
      </c>
      <c r="B72" s="30"/>
      <c r="C72" s="30"/>
      <c r="D72" s="30" t="s">
        <v>1714</v>
      </c>
      <c r="E72" s="30"/>
      <c r="F72" s="30"/>
      <c r="G72" s="30"/>
      <c r="H72" s="30" t="s">
        <v>97</v>
      </c>
      <c r="I72" s="30">
        <v>28</v>
      </c>
      <c r="J72" s="29">
        <v>42144</v>
      </c>
      <c r="K72" s="30" t="s">
        <v>1868</v>
      </c>
      <c r="L72" s="30" t="s">
        <v>1869</v>
      </c>
      <c r="M72" s="29">
        <v>42144</v>
      </c>
      <c r="N72" s="29">
        <v>42149</v>
      </c>
      <c r="O72" s="30" t="s">
        <v>1870</v>
      </c>
      <c r="P72" s="29">
        <v>42180</v>
      </c>
      <c r="Q72" s="30" t="s">
        <v>1871</v>
      </c>
      <c r="R72" s="29">
        <v>42453</v>
      </c>
      <c r="S72" s="30" t="s">
        <v>1112</v>
      </c>
      <c r="T72" s="30"/>
      <c r="U72" s="30"/>
      <c r="V72" s="30"/>
      <c r="W72" s="30"/>
      <c r="X72" s="29"/>
      <c r="Y72" s="30"/>
      <c r="Z72" s="30"/>
      <c r="AA72" s="29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</row>
    <row r="73" spans="1:120" s="163" customFormat="1" ht="12.75" x14ac:dyDescent="0.25">
      <c r="A73" s="287">
        <v>67</v>
      </c>
      <c r="B73" s="30"/>
      <c r="C73" s="30"/>
      <c r="D73" s="30" t="s">
        <v>1859</v>
      </c>
      <c r="E73" s="30"/>
      <c r="F73" s="30"/>
      <c r="G73" s="30"/>
      <c r="H73" s="30" t="s">
        <v>1672</v>
      </c>
      <c r="I73" s="30" t="s">
        <v>1885</v>
      </c>
      <c r="J73" s="29">
        <v>42144</v>
      </c>
      <c r="K73" s="30" t="s">
        <v>1886</v>
      </c>
      <c r="L73" s="30" t="s">
        <v>1887</v>
      </c>
      <c r="M73" s="29">
        <v>42144</v>
      </c>
      <c r="N73" s="29">
        <v>42157</v>
      </c>
      <c r="O73" s="30" t="s">
        <v>1610</v>
      </c>
      <c r="P73" s="29">
        <v>42187</v>
      </c>
      <c r="Q73" s="30" t="s">
        <v>1888</v>
      </c>
      <c r="R73" s="29">
        <v>42235</v>
      </c>
      <c r="S73" s="59" t="s">
        <v>1112</v>
      </c>
      <c r="T73" s="30"/>
      <c r="U73" s="30"/>
      <c r="V73" s="30"/>
      <c r="W73" s="30"/>
      <c r="X73" s="29"/>
      <c r="Y73" s="30"/>
      <c r="Z73" s="30"/>
      <c r="AA73" s="29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</row>
    <row r="74" spans="1:120" s="163" customFormat="1" ht="25.5" x14ac:dyDescent="0.25">
      <c r="A74" s="287">
        <v>68</v>
      </c>
      <c r="B74" s="30"/>
      <c r="C74" s="30"/>
      <c r="D74" s="63" t="s">
        <v>1701</v>
      </c>
      <c r="E74" s="63"/>
      <c r="F74" s="63"/>
      <c r="G74" s="63"/>
      <c r="H74" s="63" t="s">
        <v>1893</v>
      </c>
      <c r="I74" s="63" t="s">
        <v>1894</v>
      </c>
      <c r="J74" s="64">
        <v>42149</v>
      </c>
      <c r="K74" s="63" t="s">
        <v>1895</v>
      </c>
      <c r="L74" s="63" t="s">
        <v>1896</v>
      </c>
      <c r="M74" s="64">
        <v>42149</v>
      </c>
      <c r="N74" s="64">
        <v>42157</v>
      </c>
      <c r="O74" s="63" t="s">
        <v>1610</v>
      </c>
      <c r="P74" s="64">
        <v>42187</v>
      </c>
      <c r="Q74" s="30" t="s">
        <v>1897</v>
      </c>
      <c r="R74" s="29">
        <v>42187</v>
      </c>
      <c r="S74" s="30" t="s">
        <v>1112</v>
      </c>
      <c r="T74" s="63"/>
      <c r="U74" s="30"/>
      <c r="V74" s="30"/>
      <c r="W74" s="30"/>
      <c r="X74" s="29"/>
      <c r="Y74" s="30"/>
      <c r="Z74" s="30"/>
      <c r="AA74" s="29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</row>
    <row r="75" spans="1:120" s="163" customFormat="1" ht="51" x14ac:dyDescent="0.25">
      <c r="A75" s="287">
        <v>69</v>
      </c>
      <c r="B75" s="30"/>
      <c r="C75" s="30"/>
      <c r="D75" s="63" t="s">
        <v>1714</v>
      </c>
      <c r="E75" s="63"/>
      <c r="F75" s="63"/>
      <c r="G75" s="63"/>
      <c r="H75" s="63" t="s">
        <v>1898</v>
      </c>
      <c r="I75" s="65" t="s">
        <v>1899</v>
      </c>
      <c r="J75" s="64">
        <v>42149</v>
      </c>
      <c r="K75" s="63" t="s">
        <v>1900</v>
      </c>
      <c r="L75" s="63" t="s">
        <v>1901</v>
      </c>
      <c r="M75" s="64">
        <v>42149</v>
      </c>
      <c r="N75" s="64">
        <v>42157</v>
      </c>
      <c r="O75" s="63" t="s">
        <v>1639</v>
      </c>
      <c r="P75" s="64">
        <v>42187</v>
      </c>
      <c r="Q75" s="30" t="s">
        <v>1902</v>
      </c>
      <c r="R75" s="29">
        <v>42187</v>
      </c>
      <c r="S75" s="30" t="s">
        <v>1112</v>
      </c>
      <c r="T75" s="63"/>
      <c r="U75" s="30"/>
      <c r="V75" s="30"/>
      <c r="W75" s="30"/>
      <c r="X75" s="29"/>
      <c r="Y75" s="30"/>
      <c r="Z75" s="30"/>
      <c r="AA75" s="29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 t="s">
        <v>1736</v>
      </c>
      <c r="AN75" s="29">
        <v>42416</v>
      </c>
      <c r="AO75" s="30"/>
    </row>
    <row r="76" spans="1:120" s="163" customFormat="1" ht="89.25" customHeight="1" x14ac:dyDescent="0.25">
      <c r="A76" s="287">
        <v>70</v>
      </c>
      <c r="B76" s="30"/>
      <c r="C76" s="30"/>
      <c r="D76" s="63" t="s">
        <v>1651</v>
      </c>
      <c r="E76" s="63"/>
      <c r="F76" s="63"/>
      <c r="G76" s="63"/>
      <c r="H76" s="63" t="s">
        <v>1087</v>
      </c>
      <c r="I76" s="63" t="s">
        <v>1903</v>
      </c>
      <c r="J76" s="64">
        <v>42149</v>
      </c>
      <c r="K76" s="63" t="s">
        <v>1904</v>
      </c>
      <c r="L76" s="63" t="s">
        <v>1905</v>
      </c>
      <c r="M76" s="64">
        <v>42149</v>
      </c>
      <c r="N76" s="64">
        <v>42157</v>
      </c>
      <c r="O76" s="63" t="s">
        <v>1644</v>
      </c>
      <c r="P76" s="29">
        <v>42187</v>
      </c>
      <c r="Q76" s="30" t="s">
        <v>1906</v>
      </c>
      <c r="R76" s="29">
        <v>42187</v>
      </c>
      <c r="S76" s="30" t="s">
        <v>1112</v>
      </c>
      <c r="T76" s="63"/>
      <c r="U76" s="30"/>
      <c r="V76" s="30"/>
      <c r="W76" s="30"/>
      <c r="X76" s="29"/>
      <c r="Y76" s="30"/>
      <c r="Z76" s="30"/>
      <c r="AA76" s="29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123" t="s">
        <v>7625</v>
      </c>
      <c r="AN76" s="29">
        <v>43040</v>
      </c>
      <c r="AO76" s="29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</row>
    <row r="77" spans="1:120" s="163" customFormat="1" ht="25.5" x14ac:dyDescent="0.25">
      <c r="A77" s="287">
        <v>71</v>
      </c>
      <c r="B77" s="30"/>
      <c r="C77" s="30"/>
      <c r="D77" s="63" t="s">
        <v>1907</v>
      </c>
      <c r="E77" s="63"/>
      <c r="F77" s="63"/>
      <c r="G77" s="63"/>
      <c r="H77" s="63" t="s">
        <v>76</v>
      </c>
      <c r="I77" s="63" t="s">
        <v>1908</v>
      </c>
      <c r="J77" s="64">
        <v>42149</v>
      </c>
      <c r="K77" s="63" t="s">
        <v>1909</v>
      </c>
      <c r="L77" s="63" t="s">
        <v>1910</v>
      </c>
      <c r="M77" s="64">
        <v>42149</v>
      </c>
      <c r="N77" s="64">
        <v>42157</v>
      </c>
      <c r="O77" s="63" t="s">
        <v>1610</v>
      </c>
      <c r="P77" s="64">
        <v>42187</v>
      </c>
      <c r="Q77" s="30" t="s">
        <v>1911</v>
      </c>
      <c r="R77" s="29">
        <v>42187</v>
      </c>
      <c r="S77" s="30" t="s">
        <v>1112</v>
      </c>
      <c r="T77" s="29">
        <v>42344</v>
      </c>
      <c r="U77" s="30" t="s">
        <v>1740</v>
      </c>
      <c r="V77" s="30">
        <v>90</v>
      </c>
      <c r="W77" s="29">
        <v>42342</v>
      </c>
      <c r="X77" s="29">
        <v>42343</v>
      </c>
      <c r="Y77" s="29">
        <v>42343</v>
      </c>
      <c r="Z77" s="29">
        <v>42343</v>
      </c>
      <c r="AA77" s="30" t="s">
        <v>70</v>
      </c>
      <c r="AB77" s="30" t="s">
        <v>81</v>
      </c>
      <c r="AC77" s="30" t="s">
        <v>72</v>
      </c>
      <c r="AD77" s="29" t="s">
        <v>73</v>
      </c>
      <c r="AE77" s="29">
        <v>42526</v>
      </c>
      <c r="AF77" s="30" t="s">
        <v>1606</v>
      </c>
      <c r="AG77" s="30">
        <v>3085.56</v>
      </c>
      <c r="AH77" s="30"/>
      <c r="AI77" s="30"/>
      <c r="AJ77" s="30"/>
      <c r="AK77" s="30"/>
      <c r="AL77" s="30"/>
      <c r="AM77" s="30"/>
      <c r="AN77" s="30"/>
      <c r="AO77" s="30"/>
    </row>
    <row r="78" spans="1:120" s="163" customFormat="1" ht="25.5" x14ac:dyDescent="0.25">
      <c r="A78" s="287">
        <v>72</v>
      </c>
      <c r="B78" s="30"/>
      <c r="C78" s="30"/>
      <c r="D78" s="63" t="s">
        <v>1907</v>
      </c>
      <c r="E78" s="63"/>
      <c r="F78" s="63"/>
      <c r="G78" s="63"/>
      <c r="H78" s="63" t="s">
        <v>76</v>
      </c>
      <c r="I78" s="63" t="s">
        <v>1912</v>
      </c>
      <c r="J78" s="64">
        <v>42149</v>
      </c>
      <c r="K78" s="63" t="s">
        <v>1913</v>
      </c>
      <c r="L78" s="63" t="s">
        <v>1914</v>
      </c>
      <c r="M78" s="64">
        <v>42149</v>
      </c>
      <c r="N78" s="64">
        <v>42157</v>
      </c>
      <c r="O78" s="63" t="s">
        <v>1610</v>
      </c>
      <c r="P78" s="64">
        <v>42187</v>
      </c>
      <c r="Q78" s="30" t="s">
        <v>1915</v>
      </c>
      <c r="R78" s="29">
        <v>42187</v>
      </c>
      <c r="S78" s="30" t="s">
        <v>1112</v>
      </c>
      <c r="T78" s="29">
        <v>42344</v>
      </c>
      <c r="U78" s="30" t="s">
        <v>1740</v>
      </c>
      <c r="V78" s="30">
        <v>90</v>
      </c>
      <c r="W78" s="29">
        <v>42342</v>
      </c>
      <c r="X78" s="29">
        <v>42343</v>
      </c>
      <c r="Y78" s="29">
        <v>42343</v>
      </c>
      <c r="Z78" s="29">
        <v>42343</v>
      </c>
      <c r="AA78" s="30" t="s">
        <v>70</v>
      </c>
      <c r="AB78" s="30" t="s">
        <v>81</v>
      </c>
      <c r="AC78" s="30" t="s">
        <v>72</v>
      </c>
      <c r="AD78" s="29" t="s">
        <v>73</v>
      </c>
      <c r="AE78" s="29">
        <v>42526</v>
      </c>
      <c r="AF78" s="30" t="s">
        <v>1606</v>
      </c>
      <c r="AG78" s="30">
        <v>3085.56</v>
      </c>
      <c r="AH78" s="30"/>
      <c r="AI78" s="30"/>
      <c r="AJ78" s="30"/>
      <c r="AK78" s="30"/>
      <c r="AL78" s="30"/>
      <c r="AM78" s="30"/>
      <c r="AN78" s="30"/>
      <c r="AO78" s="30"/>
    </row>
    <row r="79" spans="1:120" s="163" customFormat="1" ht="87" customHeight="1" x14ac:dyDescent="0.25">
      <c r="A79" s="287">
        <v>73</v>
      </c>
      <c r="B79" s="30"/>
      <c r="C79" s="30"/>
      <c r="D79" s="63" t="s">
        <v>1633</v>
      </c>
      <c r="E79" s="63"/>
      <c r="F79" s="63"/>
      <c r="G79" s="63"/>
      <c r="H79" s="63" t="s">
        <v>76</v>
      </c>
      <c r="I79" s="63" t="s">
        <v>1916</v>
      </c>
      <c r="J79" s="64">
        <v>42149</v>
      </c>
      <c r="K79" s="63" t="s">
        <v>1917</v>
      </c>
      <c r="L79" s="63" t="s">
        <v>1918</v>
      </c>
      <c r="M79" s="64">
        <v>42149</v>
      </c>
      <c r="N79" s="64">
        <v>42157</v>
      </c>
      <c r="O79" s="63" t="s">
        <v>1644</v>
      </c>
      <c r="P79" s="64">
        <v>42187</v>
      </c>
      <c r="Q79" s="30" t="s">
        <v>1919</v>
      </c>
      <c r="R79" s="29">
        <v>42187</v>
      </c>
      <c r="S79" s="30" t="s">
        <v>1112</v>
      </c>
      <c r="T79" s="63"/>
      <c r="U79" s="30"/>
      <c r="V79" s="30"/>
      <c r="W79" s="30"/>
      <c r="X79" s="29"/>
      <c r="Y79" s="30"/>
      <c r="Z79" s="30"/>
      <c r="AA79" s="29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123" t="s">
        <v>7625</v>
      </c>
      <c r="AN79" s="29">
        <v>43040</v>
      </c>
      <c r="AO79" s="29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</row>
    <row r="80" spans="1:120" s="163" customFormat="1" ht="87" customHeight="1" x14ac:dyDescent="0.25">
      <c r="A80" s="287">
        <v>74</v>
      </c>
      <c r="B80" s="30"/>
      <c r="C80" s="30"/>
      <c r="D80" s="63" t="s">
        <v>1633</v>
      </c>
      <c r="E80" s="63"/>
      <c r="F80" s="63"/>
      <c r="G80" s="63"/>
      <c r="H80" s="63" t="s">
        <v>76</v>
      </c>
      <c r="I80" s="63">
        <v>18</v>
      </c>
      <c r="J80" s="64">
        <v>42149</v>
      </c>
      <c r="K80" s="63" t="s">
        <v>1920</v>
      </c>
      <c r="L80" s="63" t="s">
        <v>1921</v>
      </c>
      <c r="M80" s="64">
        <v>42149</v>
      </c>
      <c r="N80" s="64">
        <v>42157</v>
      </c>
      <c r="O80" s="63" t="s">
        <v>1644</v>
      </c>
      <c r="P80" s="64">
        <v>42187</v>
      </c>
      <c r="Q80" s="30" t="s">
        <v>1922</v>
      </c>
      <c r="R80" s="29">
        <v>42187</v>
      </c>
      <c r="S80" s="30" t="s">
        <v>1112</v>
      </c>
      <c r="T80" s="63"/>
      <c r="U80" s="30"/>
      <c r="V80" s="30"/>
      <c r="W80" s="30"/>
      <c r="X80" s="29"/>
      <c r="Y80" s="30"/>
      <c r="Z80" s="30"/>
      <c r="AA80" s="29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123" t="s">
        <v>7625</v>
      </c>
      <c r="AN80" s="29">
        <v>43040</v>
      </c>
      <c r="AO80" s="29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</row>
    <row r="81" spans="1:120" s="163" customFormat="1" ht="87" customHeight="1" x14ac:dyDescent="0.25">
      <c r="A81" s="287">
        <v>75</v>
      </c>
      <c r="B81" s="30"/>
      <c r="C81" s="30"/>
      <c r="D81" s="63" t="s">
        <v>1633</v>
      </c>
      <c r="E81" s="63"/>
      <c r="F81" s="63"/>
      <c r="G81" s="63"/>
      <c r="H81" s="63" t="s">
        <v>76</v>
      </c>
      <c r="I81" s="63">
        <v>16</v>
      </c>
      <c r="J81" s="64">
        <v>42149</v>
      </c>
      <c r="K81" s="63" t="s">
        <v>1923</v>
      </c>
      <c r="L81" s="63" t="s">
        <v>1924</v>
      </c>
      <c r="M81" s="64">
        <v>42149</v>
      </c>
      <c r="N81" s="64">
        <v>42157</v>
      </c>
      <c r="O81" s="63" t="s">
        <v>1644</v>
      </c>
      <c r="P81" s="64">
        <v>42187</v>
      </c>
      <c r="Q81" s="30" t="s">
        <v>1925</v>
      </c>
      <c r="R81" s="29">
        <v>42187</v>
      </c>
      <c r="S81" s="30" t="s">
        <v>1112</v>
      </c>
      <c r="T81" s="63"/>
      <c r="U81" s="30"/>
      <c r="V81" s="30"/>
      <c r="W81" s="30"/>
      <c r="X81" s="29"/>
      <c r="Y81" s="30"/>
      <c r="Z81" s="30"/>
      <c r="AA81" s="29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123" t="s">
        <v>7625</v>
      </c>
      <c r="AN81" s="29">
        <v>43040</v>
      </c>
      <c r="AO81" s="29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</row>
    <row r="82" spans="1:120" s="163" customFormat="1" ht="51" x14ac:dyDescent="0.25">
      <c r="A82" s="287">
        <v>76</v>
      </c>
      <c r="B82" s="30"/>
      <c r="C82" s="30"/>
      <c r="D82" s="63" t="s">
        <v>1859</v>
      </c>
      <c r="E82" s="63"/>
      <c r="F82" s="63"/>
      <c r="G82" s="63"/>
      <c r="H82" s="63" t="s">
        <v>159</v>
      </c>
      <c r="I82" s="63" t="s">
        <v>1926</v>
      </c>
      <c r="J82" s="64">
        <v>42149</v>
      </c>
      <c r="K82" s="63" t="s">
        <v>1927</v>
      </c>
      <c r="L82" s="63" t="s">
        <v>1928</v>
      </c>
      <c r="M82" s="64">
        <v>42149</v>
      </c>
      <c r="N82" s="64">
        <v>42158</v>
      </c>
      <c r="O82" s="63" t="s">
        <v>1649</v>
      </c>
      <c r="P82" s="64">
        <v>42188</v>
      </c>
      <c r="Q82" s="30" t="s">
        <v>1929</v>
      </c>
      <c r="R82" s="29">
        <v>42188</v>
      </c>
      <c r="S82" s="30" t="s">
        <v>1112</v>
      </c>
      <c r="T82" s="63"/>
      <c r="U82" s="30"/>
      <c r="V82" s="30"/>
      <c r="W82" s="30"/>
      <c r="X82" s="29"/>
      <c r="Y82" s="30"/>
      <c r="Z82" s="30"/>
      <c r="AA82" s="29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 t="s">
        <v>1736</v>
      </c>
      <c r="AN82" s="29">
        <v>42416</v>
      </c>
      <c r="AO82" s="30"/>
    </row>
    <row r="83" spans="1:120" s="163" customFormat="1" ht="25.5" x14ac:dyDescent="0.25">
      <c r="A83" s="287">
        <v>77</v>
      </c>
      <c r="B83" s="30"/>
      <c r="C83" s="30"/>
      <c r="D83" s="63" t="s">
        <v>1849</v>
      </c>
      <c r="E83" s="63"/>
      <c r="F83" s="63"/>
      <c r="G83" s="63"/>
      <c r="H83" s="63" t="s">
        <v>1893</v>
      </c>
      <c r="I83" s="63">
        <v>14</v>
      </c>
      <c r="J83" s="64">
        <v>42149</v>
      </c>
      <c r="K83" s="63" t="s">
        <v>1930</v>
      </c>
      <c r="L83" s="63"/>
      <c r="M83" s="64"/>
      <c r="N83" s="63"/>
      <c r="O83" s="63"/>
      <c r="P83" s="29"/>
      <c r="Q83" s="30" t="s">
        <v>1931</v>
      </c>
      <c r="R83" s="29">
        <v>42188</v>
      </c>
      <c r="S83" s="30" t="s">
        <v>1112</v>
      </c>
      <c r="T83" s="29">
        <v>42344</v>
      </c>
      <c r="U83" s="30" t="s">
        <v>1740</v>
      </c>
      <c r="V83" s="30">
        <v>90</v>
      </c>
      <c r="W83" s="29">
        <v>42342</v>
      </c>
      <c r="X83" s="29">
        <v>42344</v>
      </c>
      <c r="Y83" s="29">
        <v>42344</v>
      </c>
      <c r="Z83" s="29">
        <v>42344</v>
      </c>
      <c r="AA83" s="30" t="s">
        <v>70</v>
      </c>
      <c r="AB83" s="30" t="s">
        <v>81</v>
      </c>
      <c r="AC83" s="30" t="s">
        <v>72</v>
      </c>
      <c r="AD83" s="29" t="s">
        <v>73</v>
      </c>
      <c r="AE83" s="29">
        <v>42527</v>
      </c>
      <c r="AF83" s="30" t="s">
        <v>1606</v>
      </c>
      <c r="AG83" s="30">
        <v>3085.56</v>
      </c>
      <c r="AH83" s="30"/>
      <c r="AI83" s="30"/>
      <c r="AJ83" s="30"/>
      <c r="AK83" s="30"/>
      <c r="AL83" s="30"/>
      <c r="AM83" s="30"/>
      <c r="AN83" s="30"/>
      <c r="AO83" s="30"/>
    </row>
    <row r="84" spans="1:120" s="163" customFormat="1" ht="51" x14ac:dyDescent="0.25">
      <c r="A84" s="287">
        <v>78</v>
      </c>
      <c r="B84" s="30"/>
      <c r="C84" s="30"/>
      <c r="D84" s="63" t="s">
        <v>1849</v>
      </c>
      <c r="E84" s="63"/>
      <c r="F84" s="63"/>
      <c r="G84" s="63"/>
      <c r="H84" s="63" t="s">
        <v>1898</v>
      </c>
      <c r="I84" s="63">
        <v>35</v>
      </c>
      <c r="J84" s="64">
        <v>42149</v>
      </c>
      <c r="K84" s="63" t="s">
        <v>1932</v>
      </c>
      <c r="L84" s="63" t="s">
        <v>1933</v>
      </c>
      <c r="M84" s="64">
        <v>42149</v>
      </c>
      <c r="N84" s="64">
        <v>42158</v>
      </c>
      <c r="O84" s="63" t="s">
        <v>1649</v>
      </c>
      <c r="P84" s="64">
        <v>42188</v>
      </c>
      <c r="Q84" s="30" t="s">
        <v>1934</v>
      </c>
      <c r="R84" s="29">
        <v>42188</v>
      </c>
      <c r="S84" s="30" t="s">
        <v>1112</v>
      </c>
      <c r="T84" s="63"/>
      <c r="U84" s="30"/>
      <c r="V84" s="30"/>
      <c r="W84" s="30"/>
      <c r="X84" s="29"/>
      <c r="Y84" s="30"/>
      <c r="Z84" s="30"/>
      <c r="AA84" s="29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 t="s">
        <v>1736</v>
      </c>
      <c r="AN84" s="29">
        <v>42416</v>
      </c>
      <c r="AO84" s="30"/>
    </row>
    <row r="85" spans="1:120" s="163" customFormat="1" ht="38.25" x14ac:dyDescent="0.25">
      <c r="A85" s="287">
        <v>79</v>
      </c>
      <c r="B85" s="30"/>
      <c r="C85" s="30"/>
      <c r="D85" s="63" t="s">
        <v>1633</v>
      </c>
      <c r="E85" s="63"/>
      <c r="F85" s="63"/>
      <c r="G85" s="63"/>
      <c r="H85" s="63" t="s">
        <v>1935</v>
      </c>
      <c r="I85" s="63" t="s">
        <v>1936</v>
      </c>
      <c r="J85" s="64">
        <v>42149</v>
      </c>
      <c r="K85" s="63" t="s">
        <v>1937</v>
      </c>
      <c r="L85" s="63" t="s">
        <v>1938</v>
      </c>
      <c r="M85" s="64">
        <v>42149</v>
      </c>
      <c r="N85" s="64">
        <v>42158</v>
      </c>
      <c r="O85" s="63" t="s">
        <v>1850</v>
      </c>
      <c r="P85" s="29">
        <v>42188</v>
      </c>
      <c r="Q85" s="30" t="s">
        <v>1939</v>
      </c>
      <c r="R85" s="29">
        <v>42188</v>
      </c>
      <c r="S85" s="30" t="s">
        <v>1112</v>
      </c>
      <c r="T85" s="63"/>
      <c r="U85" s="30"/>
      <c r="V85" s="30"/>
      <c r="W85" s="30"/>
      <c r="X85" s="29"/>
      <c r="Y85" s="30"/>
      <c r="Z85" s="30"/>
      <c r="AA85" s="29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</row>
    <row r="86" spans="1:120" s="163" customFormat="1" ht="25.5" x14ac:dyDescent="0.25">
      <c r="A86" s="287">
        <v>80</v>
      </c>
      <c r="B86" s="30"/>
      <c r="C86" s="30"/>
      <c r="D86" s="63" t="s">
        <v>1849</v>
      </c>
      <c r="E86" s="63"/>
      <c r="F86" s="63"/>
      <c r="G86" s="63"/>
      <c r="H86" s="63" t="s">
        <v>1087</v>
      </c>
      <c r="I86" s="63" t="s">
        <v>1940</v>
      </c>
      <c r="J86" s="64">
        <v>42149</v>
      </c>
      <c r="K86" s="63" t="s">
        <v>1941</v>
      </c>
      <c r="L86" s="63" t="s">
        <v>1942</v>
      </c>
      <c r="M86" s="64">
        <v>42149</v>
      </c>
      <c r="N86" s="64">
        <v>42157</v>
      </c>
      <c r="O86" s="63" t="s">
        <v>1634</v>
      </c>
      <c r="P86" s="64">
        <v>42187</v>
      </c>
      <c r="Q86" s="30" t="s">
        <v>1943</v>
      </c>
      <c r="R86" s="29">
        <v>42187</v>
      </c>
      <c r="S86" s="30" t="s">
        <v>1112</v>
      </c>
      <c r="T86" s="64">
        <v>42250</v>
      </c>
      <c r="U86" s="30" t="s">
        <v>1614</v>
      </c>
      <c r="V86" s="30">
        <v>65</v>
      </c>
      <c r="W86" s="29">
        <v>42255</v>
      </c>
      <c r="X86" s="29">
        <v>42258</v>
      </c>
      <c r="Y86" s="29">
        <v>42258</v>
      </c>
      <c r="Z86" s="29">
        <v>42258</v>
      </c>
      <c r="AA86" s="29" t="s">
        <v>70</v>
      </c>
      <c r="AB86" s="30" t="s">
        <v>1507</v>
      </c>
      <c r="AC86" s="30">
        <v>2</v>
      </c>
      <c r="AD86" s="30" t="s">
        <v>1615</v>
      </c>
      <c r="AE86" s="29">
        <v>42440</v>
      </c>
      <c r="AF86" s="30"/>
      <c r="AG86" s="162">
        <v>3250</v>
      </c>
      <c r="AH86" s="30"/>
      <c r="AI86" s="30"/>
      <c r="AJ86" s="30"/>
      <c r="AK86" s="30"/>
      <c r="AL86" s="30"/>
      <c r="AM86" s="30"/>
      <c r="AN86" s="30"/>
      <c r="AO86" s="30"/>
    </row>
    <row r="87" spans="1:120" s="163" customFormat="1" ht="25.5" x14ac:dyDescent="0.25">
      <c r="A87" s="287">
        <v>81</v>
      </c>
      <c r="B87" s="30"/>
      <c r="C87" s="30"/>
      <c r="D87" s="63" t="s">
        <v>1849</v>
      </c>
      <c r="E87" s="63"/>
      <c r="F87" s="63"/>
      <c r="G87" s="63"/>
      <c r="H87" s="63" t="s">
        <v>1898</v>
      </c>
      <c r="I87" s="63" t="s">
        <v>1944</v>
      </c>
      <c r="J87" s="64">
        <v>42149</v>
      </c>
      <c r="K87" s="63" t="s">
        <v>1945</v>
      </c>
      <c r="L87" s="63" t="s">
        <v>1946</v>
      </c>
      <c r="M87" s="64">
        <v>42149</v>
      </c>
      <c r="N87" s="64">
        <v>42157</v>
      </c>
      <c r="O87" s="63" t="s">
        <v>1634</v>
      </c>
      <c r="P87" s="64">
        <v>42187</v>
      </c>
      <c r="Q87" s="30" t="s">
        <v>1947</v>
      </c>
      <c r="R87" s="29">
        <v>42187</v>
      </c>
      <c r="S87" s="30" t="s">
        <v>1112</v>
      </c>
      <c r="T87" s="63"/>
      <c r="U87" s="30"/>
      <c r="V87" s="30"/>
      <c r="W87" s="30"/>
      <c r="X87" s="29"/>
      <c r="Y87" s="30"/>
      <c r="Z87" s="30"/>
      <c r="AA87" s="29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</row>
    <row r="88" spans="1:120" s="163" customFormat="1" ht="25.5" x14ac:dyDescent="0.25">
      <c r="A88" s="287">
        <v>82</v>
      </c>
      <c r="B88" s="30"/>
      <c r="C88" s="30"/>
      <c r="D88" s="63" t="s">
        <v>1849</v>
      </c>
      <c r="E88" s="63"/>
      <c r="F88" s="63"/>
      <c r="G88" s="63"/>
      <c r="H88" s="63" t="s">
        <v>1087</v>
      </c>
      <c r="I88" s="63" t="s">
        <v>1948</v>
      </c>
      <c r="J88" s="64">
        <v>42149</v>
      </c>
      <c r="K88" s="63" t="s">
        <v>1949</v>
      </c>
      <c r="L88" s="63" t="s">
        <v>1950</v>
      </c>
      <c r="M88" s="64">
        <v>42149</v>
      </c>
      <c r="N88" s="64">
        <v>42157</v>
      </c>
      <c r="O88" s="63" t="s">
        <v>1634</v>
      </c>
      <c r="P88" s="64">
        <v>42187</v>
      </c>
      <c r="Q88" s="30" t="s">
        <v>1951</v>
      </c>
      <c r="R88" s="29">
        <v>42187</v>
      </c>
      <c r="S88" s="30" t="s">
        <v>1112</v>
      </c>
      <c r="T88" s="63"/>
      <c r="U88" s="30"/>
      <c r="V88" s="30"/>
      <c r="W88" s="30"/>
      <c r="X88" s="29"/>
      <c r="Y88" s="30"/>
      <c r="Z88" s="30"/>
      <c r="AA88" s="29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</row>
    <row r="89" spans="1:120" s="163" customFormat="1" ht="51" x14ac:dyDescent="0.25">
      <c r="A89" s="287">
        <v>83</v>
      </c>
      <c r="B89" s="30"/>
      <c r="C89" s="30"/>
      <c r="D89" s="63" t="s">
        <v>1714</v>
      </c>
      <c r="E89" s="63"/>
      <c r="F89" s="63"/>
      <c r="G89" s="63"/>
      <c r="H89" s="63" t="s">
        <v>1087</v>
      </c>
      <c r="I89" s="63" t="s">
        <v>1952</v>
      </c>
      <c r="J89" s="64">
        <v>42149</v>
      </c>
      <c r="K89" s="63" t="s">
        <v>1953</v>
      </c>
      <c r="L89" s="63" t="s">
        <v>1954</v>
      </c>
      <c r="M89" s="64">
        <v>42149</v>
      </c>
      <c r="N89" s="64">
        <v>42158</v>
      </c>
      <c r="O89" s="63" t="s">
        <v>1649</v>
      </c>
      <c r="P89" s="64">
        <v>42188</v>
      </c>
      <c r="Q89" s="30" t="s">
        <v>1955</v>
      </c>
      <c r="R89" s="29">
        <v>42188</v>
      </c>
      <c r="S89" s="30" t="s">
        <v>1112</v>
      </c>
      <c r="T89" s="63"/>
      <c r="U89" s="30"/>
      <c r="V89" s="30"/>
      <c r="W89" s="30"/>
      <c r="X89" s="29"/>
      <c r="Y89" s="30"/>
      <c r="Z89" s="30"/>
      <c r="AA89" s="29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 t="s">
        <v>1736</v>
      </c>
      <c r="AN89" s="29">
        <v>42416</v>
      </c>
      <c r="AO89" s="29"/>
    </row>
    <row r="90" spans="1:120" s="163" customFormat="1" ht="25.5" x14ac:dyDescent="0.25">
      <c r="A90" s="287">
        <v>84</v>
      </c>
      <c r="B90" s="30"/>
      <c r="C90" s="30"/>
      <c r="D90" s="63" t="s">
        <v>1701</v>
      </c>
      <c r="E90" s="63"/>
      <c r="F90" s="63"/>
      <c r="G90" s="63"/>
      <c r="H90" s="63" t="s">
        <v>1956</v>
      </c>
      <c r="I90" s="63">
        <v>13</v>
      </c>
      <c r="J90" s="64">
        <v>42149</v>
      </c>
      <c r="K90" s="63" t="s">
        <v>1957</v>
      </c>
      <c r="L90" s="63" t="s">
        <v>1958</v>
      </c>
      <c r="M90" s="64">
        <v>42149</v>
      </c>
      <c r="N90" s="64">
        <v>42158</v>
      </c>
      <c r="O90" s="63" t="s">
        <v>1610</v>
      </c>
      <c r="P90" s="64">
        <v>42188</v>
      </c>
      <c r="Q90" s="30" t="s">
        <v>1959</v>
      </c>
      <c r="R90" s="29">
        <v>42188</v>
      </c>
      <c r="S90" s="30" t="s">
        <v>1112</v>
      </c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</row>
    <row r="91" spans="1:120" s="163" customFormat="1" ht="25.5" x14ac:dyDescent="0.25">
      <c r="A91" s="287">
        <v>85</v>
      </c>
      <c r="B91" s="30"/>
      <c r="C91" s="30"/>
      <c r="D91" s="63" t="s">
        <v>1609</v>
      </c>
      <c r="E91" s="63"/>
      <c r="F91" s="63"/>
      <c r="G91" s="63"/>
      <c r="H91" s="63" t="s">
        <v>1087</v>
      </c>
      <c r="I91" s="63" t="s">
        <v>1960</v>
      </c>
      <c r="J91" s="64">
        <v>42149</v>
      </c>
      <c r="K91" s="63" t="s">
        <v>1961</v>
      </c>
      <c r="L91" s="63" t="s">
        <v>1962</v>
      </c>
      <c r="M91" s="64">
        <v>42149</v>
      </c>
      <c r="N91" s="64">
        <v>42160</v>
      </c>
      <c r="O91" s="63" t="s">
        <v>1963</v>
      </c>
      <c r="P91" s="64">
        <v>42190</v>
      </c>
      <c r="Q91" s="30" t="s">
        <v>1964</v>
      </c>
      <c r="R91" s="29">
        <v>42191</v>
      </c>
      <c r="S91" s="30" t="s">
        <v>1112</v>
      </c>
      <c r="T91" s="64">
        <v>42250</v>
      </c>
      <c r="U91" s="30" t="s">
        <v>1614</v>
      </c>
      <c r="V91" s="30">
        <v>65</v>
      </c>
      <c r="W91" s="29">
        <v>42255</v>
      </c>
      <c r="X91" s="29">
        <v>42258</v>
      </c>
      <c r="Y91" s="29">
        <v>42258</v>
      </c>
      <c r="Z91" s="29">
        <v>42258</v>
      </c>
      <c r="AA91" s="29" t="s">
        <v>70</v>
      </c>
      <c r="AB91" s="30" t="s">
        <v>1507</v>
      </c>
      <c r="AC91" s="30">
        <v>2</v>
      </c>
      <c r="AD91" s="30" t="s">
        <v>1615</v>
      </c>
      <c r="AE91" s="29">
        <v>42440</v>
      </c>
      <c r="AF91" s="30"/>
      <c r="AG91" s="162">
        <v>3250</v>
      </c>
      <c r="AH91" s="162"/>
      <c r="AI91" s="30"/>
      <c r="AJ91" s="30"/>
      <c r="AK91" s="30"/>
      <c r="AL91" s="30"/>
      <c r="AM91" s="30"/>
      <c r="AN91" s="30"/>
      <c r="AO91" s="30"/>
    </row>
    <row r="92" spans="1:120" s="163" customFormat="1" ht="52.5" customHeight="1" x14ac:dyDescent="0.25">
      <c r="A92" s="287">
        <v>86</v>
      </c>
      <c r="B92" s="30"/>
      <c r="C92" s="30"/>
      <c r="D92" s="63" t="s">
        <v>1701</v>
      </c>
      <c r="E92" s="63"/>
      <c r="F92" s="63"/>
      <c r="G92" s="63"/>
      <c r="H92" s="63" t="s">
        <v>1087</v>
      </c>
      <c r="I92" s="63" t="s">
        <v>1965</v>
      </c>
      <c r="J92" s="64">
        <v>42149</v>
      </c>
      <c r="K92" s="63" t="s">
        <v>1966</v>
      </c>
      <c r="L92" s="63" t="s">
        <v>1967</v>
      </c>
      <c r="M92" s="64">
        <v>42149</v>
      </c>
      <c r="N92" s="64">
        <v>42160</v>
      </c>
      <c r="O92" s="63" t="s">
        <v>1968</v>
      </c>
      <c r="P92" s="64">
        <v>42190</v>
      </c>
      <c r="Q92" s="30" t="s">
        <v>1969</v>
      </c>
      <c r="R92" s="29">
        <v>42191</v>
      </c>
      <c r="S92" s="30" t="s">
        <v>1112</v>
      </c>
      <c r="T92" s="63"/>
      <c r="U92" s="30"/>
      <c r="V92" s="30"/>
      <c r="W92" s="30"/>
      <c r="X92" s="29"/>
      <c r="Y92" s="30"/>
      <c r="Z92" s="30"/>
      <c r="AA92" s="29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123" t="s">
        <v>7625</v>
      </c>
      <c r="AN92" s="29">
        <v>43040</v>
      </c>
      <c r="AO92" s="29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176"/>
      <c r="DH92" s="176"/>
      <c r="DI92" s="176"/>
      <c r="DJ92" s="176"/>
      <c r="DK92" s="176"/>
      <c r="DL92" s="176"/>
      <c r="DM92" s="176"/>
      <c r="DN92" s="176"/>
      <c r="DO92" s="176"/>
      <c r="DP92" s="176"/>
    </row>
    <row r="93" spans="1:120" s="163" customFormat="1" ht="38.25" x14ac:dyDescent="0.25">
      <c r="A93" s="287">
        <v>87</v>
      </c>
      <c r="B93" s="30"/>
      <c r="C93" s="30"/>
      <c r="D93" s="30" t="s">
        <v>1633</v>
      </c>
      <c r="E93" s="30"/>
      <c r="F93" s="30"/>
      <c r="G93" s="30"/>
      <c r="H93" s="30" t="s">
        <v>76</v>
      </c>
      <c r="I93" s="30" t="s">
        <v>1916</v>
      </c>
      <c r="J93" s="29">
        <v>42149</v>
      </c>
      <c r="K93" s="30" t="s">
        <v>1970</v>
      </c>
      <c r="L93" s="30" t="s">
        <v>1971</v>
      </c>
      <c r="M93" s="29">
        <v>42149</v>
      </c>
      <c r="N93" s="29">
        <v>42158</v>
      </c>
      <c r="O93" s="30" t="s">
        <v>1708</v>
      </c>
      <c r="P93" s="29">
        <v>42188</v>
      </c>
      <c r="Q93" s="30" t="s">
        <v>1972</v>
      </c>
      <c r="R93" s="29">
        <v>42188</v>
      </c>
      <c r="S93" s="30" t="s">
        <v>1112</v>
      </c>
      <c r="T93" s="30"/>
      <c r="U93" s="30"/>
      <c r="V93" s="30"/>
      <c r="W93" s="30"/>
      <c r="X93" s="29"/>
      <c r="Y93" s="30"/>
      <c r="Z93" s="30"/>
      <c r="AA93" s="29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</row>
    <row r="94" spans="1:120" s="163" customFormat="1" ht="87.75" customHeight="1" x14ac:dyDescent="0.25">
      <c r="A94" s="287">
        <v>88</v>
      </c>
      <c r="B94" s="30"/>
      <c r="C94" s="30"/>
      <c r="D94" s="30" t="s">
        <v>1633</v>
      </c>
      <c r="E94" s="30"/>
      <c r="F94" s="30"/>
      <c r="G94" s="30"/>
      <c r="H94" s="30" t="s">
        <v>1973</v>
      </c>
      <c r="I94" s="30" t="s">
        <v>1974</v>
      </c>
      <c r="J94" s="29">
        <v>42149</v>
      </c>
      <c r="K94" s="30" t="s">
        <v>1975</v>
      </c>
      <c r="L94" s="30" t="s">
        <v>1976</v>
      </c>
      <c r="M94" s="29">
        <v>42149</v>
      </c>
      <c r="N94" s="29">
        <v>42158</v>
      </c>
      <c r="O94" s="30" t="s">
        <v>1644</v>
      </c>
      <c r="P94" s="29">
        <v>42188</v>
      </c>
      <c r="Q94" s="30" t="s">
        <v>1977</v>
      </c>
      <c r="R94" s="29">
        <v>42188</v>
      </c>
      <c r="S94" s="30" t="s">
        <v>1112</v>
      </c>
      <c r="T94" s="30"/>
      <c r="U94" s="30"/>
      <c r="V94" s="30"/>
      <c r="W94" s="30"/>
      <c r="X94" s="29"/>
      <c r="Y94" s="30"/>
      <c r="Z94" s="30"/>
      <c r="AA94" s="29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123" t="s">
        <v>7625</v>
      </c>
      <c r="AN94" s="29">
        <v>43040</v>
      </c>
      <c r="AO94" s="29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  <c r="BH94" s="176"/>
      <c r="BI94" s="176"/>
      <c r="BJ94" s="176"/>
      <c r="BK94" s="176"/>
      <c r="BL94" s="176"/>
      <c r="BM94" s="176"/>
      <c r="BN94" s="176"/>
      <c r="BO94" s="176"/>
      <c r="BP94" s="176"/>
      <c r="BQ94" s="176"/>
      <c r="BR94" s="176"/>
      <c r="BS94" s="176"/>
      <c r="BT94" s="176"/>
      <c r="BU94" s="176"/>
      <c r="BV94" s="176"/>
      <c r="BW94" s="176"/>
      <c r="BX94" s="176"/>
      <c r="BY94" s="176"/>
      <c r="BZ94" s="176"/>
      <c r="CA94" s="176"/>
      <c r="CB94" s="176"/>
      <c r="CC94" s="176"/>
      <c r="CD94" s="176"/>
      <c r="CE94" s="176"/>
      <c r="CF94" s="176"/>
      <c r="CG94" s="176"/>
      <c r="CH94" s="176"/>
      <c r="CI94" s="176"/>
      <c r="CJ94" s="176"/>
      <c r="CK94" s="176"/>
      <c r="CL94" s="176"/>
      <c r="CM94" s="176"/>
      <c r="CN94" s="176"/>
      <c r="CO94" s="176"/>
      <c r="CP94" s="176"/>
      <c r="CQ94" s="176"/>
      <c r="CR94" s="176"/>
      <c r="CS94" s="176"/>
      <c r="CT94" s="176"/>
      <c r="CU94" s="176"/>
      <c r="CV94" s="176"/>
      <c r="CW94" s="176"/>
      <c r="CX94" s="176"/>
      <c r="CY94" s="176"/>
      <c r="CZ94" s="176"/>
      <c r="DA94" s="176"/>
      <c r="DB94" s="176"/>
      <c r="DC94" s="176"/>
      <c r="DD94" s="176"/>
      <c r="DE94" s="176"/>
      <c r="DF94" s="176"/>
      <c r="DG94" s="176"/>
      <c r="DH94" s="176"/>
      <c r="DI94" s="176"/>
      <c r="DJ94" s="176"/>
      <c r="DK94" s="176"/>
      <c r="DL94" s="176"/>
      <c r="DM94" s="176"/>
      <c r="DN94" s="176"/>
      <c r="DO94" s="176"/>
      <c r="DP94" s="176"/>
    </row>
    <row r="95" spans="1:120" s="163" customFormat="1" ht="87.75" customHeight="1" x14ac:dyDescent="0.25">
      <c r="A95" s="287">
        <v>89</v>
      </c>
      <c r="B95" s="30"/>
      <c r="C95" s="30"/>
      <c r="D95" s="30" t="s">
        <v>1633</v>
      </c>
      <c r="E95" s="30"/>
      <c r="F95" s="30"/>
      <c r="G95" s="30"/>
      <c r="H95" s="30" t="s">
        <v>1898</v>
      </c>
      <c r="I95" s="30" t="s">
        <v>1978</v>
      </c>
      <c r="J95" s="29">
        <v>42153</v>
      </c>
      <c r="K95" s="30" t="s">
        <v>1979</v>
      </c>
      <c r="L95" s="30" t="s">
        <v>1980</v>
      </c>
      <c r="M95" s="29">
        <v>42153</v>
      </c>
      <c r="N95" s="29">
        <v>42158</v>
      </c>
      <c r="O95" s="30" t="s">
        <v>1644</v>
      </c>
      <c r="P95" s="29">
        <v>42188</v>
      </c>
      <c r="Q95" s="30" t="s">
        <v>1981</v>
      </c>
      <c r="R95" s="29">
        <v>42188</v>
      </c>
      <c r="S95" s="30" t="s">
        <v>1112</v>
      </c>
      <c r="T95" s="30"/>
      <c r="U95" s="30"/>
      <c r="V95" s="30"/>
      <c r="W95" s="30"/>
      <c r="X95" s="29"/>
      <c r="Y95" s="30"/>
      <c r="Z95" s="30"/>
      <c r="AA95" s="29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123" t="s">
        <v>7625</v>
      </c>
      <c r="AN95" s="29">
        <v>43040</v>
      </c>
      <c r="AO95" s="29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76"/>
      <c r="BK95" s="176"/>
      <c r="BL95" s="176"/>
      <c r="BM95" s="176"/>
      <c r="BN95" s="176"/>
      <c r="BO95" s="176"/>
      <c r="BP95" s="176"/>
      <c r="BQ95" s="176"/>
      <c r="BR95" s="176"/>
      <c r="BS95" s="176"/>
      <c r="BT95" s="176"/>
      <c r="BU95" s="176"/>
      <c r="BV95" s="176"/>
      <c r="BW95" s="176"/>
      <c r="BX95" s="176"/>
      <c r="BY95" s="176"/>
      <c r="BZ95" s="176"/>
      <c r="CA95" s="176"/>
      <c r="CB95" s="176"/>
      <c r="CC95" s="176"/>
      <c r="CD95" s="176"/>
      <c r="CE95" s="176"/>
      <c r="CF95" s="176"/>
      <c r="CG95" s="176"/>
      <c r="CH95" s="176"/>
      <c r="CI95" s="176"/>
      <c r="CJ95" s="176"/>
      <c r="CK95" s="176"/>
      <c r="CL95" s="176"/>
      <c r="CM95" s="176"/>
      <c r="CN95" s="176"/>
      <c r="CO95" s="176"/>
      <c r="CP95" s="176"/>
      <c r="CQ95" s="176"/>
      <c r="CR95" s="176"/>
      <c r="CS95" s="176"/>
      <c r="CT95" s="176"/>
      <c r="CU95" s="176"/>
      <c r="CV95" s="176"/>
      <c r="CW95" s="176"/>
      <c r="CX95" s="176"/>
      <c r="CY95" s="176"/>
      <c r="CZ95" s="176"/>
      <c r="DA95" s="176"/>
      <c r="DB95" s="176"/>
      <c r="DC95" s="176"/>
      <c r="DD95" s="176"/>
      <c r="DE95" s="176"/>
      <c r="DF95" s="176"/>
      <c r="DG95" s="176"/>
      <c r="DH95" s="176"/>
      <c r="DI95" s="176"/>
      <c r="DJ95" s="176"/>
      <c r="DK95" s="176"/>
      <c r="DL95" s="176"/>
      <c r="DM95" s="176"/>
      <c r="DN95" s="176"/>
      <c r="DO95" s="176"/>
      <c r="DP95" s="176"/>
    </row>
    <row r="96" spans="1:120" s="163" customFormat="1" ht="87.75" customHeight="1" x14ac:dyDescent="0.25">
      <c r="A96" s="287">
        <v>90</v>
      </c>
      <c r="B96" s="30"/>
      <c r="C96" s="30"/>
      <c r="D96" s="30" t="s">
        <v>1633</v>
      </c>
      <c r="E96" s="30"/>
      <c r="F96" s="30"/>
      <c r="G96" s="30"/>
      <c r="H96" s="30" t="s">
        <v>76</v>
      </c>
      <c r="I96" s="30">
        <v>14</v>
      </c>
      <c r="J96" s="29">
        <v>42153</v>
      </c>
      <c r="K96" s="30" t="s">
        <v>1982</v>
      </c>
      <c r="L96" s="30" t="s">
        <v>1983</v>
      </c>
      <c r="M96" s="29">
        <v>42153</v>
      </c>
      <c r="N96" s="29">
        <v>42158</v>
      </c>
      <c r="O96" s="30" t="s">
        <v>1644</v>
      </c>
      <c r="P96" s="29">
        <v>42188</v>
      </c>
      <c r="Q96" s="30" t="s">
        <v>1984</v>
      </c>
      <c r="R96" s="29">
        <v>42188</v>
      </c>
      <c r="S96" s="30" t="s">
        <v>1112</v>
      </c>
      <c r="T96" s="30"/>
      <c r="U96" s="30"/>
      <c r="V96" s="30"/>
      <c r="W96" s="30"/>
      <c r="X96" s="29"/>
      <c r="Y96" s="30"/>
      <c r="Z96" s="30"/>
      <c r="AA96" s="29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123" t="s">
        <v>7625</v>
      </c>
      <c r="AN96" s="29">
        <v>43040</v>
      </c>
      <c r="AO96" s="29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  <c r="BI96" s="176"/>
      <c r="BJ96" s="176"/>
      <c r="BK96" s="176"/>
      <c r="BL96" s="176"/>
      <c r="BM96" s="176"/>
      <c r="BN96" s="176"/>
      <c r="BO96" s="176"/>
      <c r="BP96" s="176"/>
      <c r="BQ96" s="176"/>
      <c r="BR96" s="176"/>
      <c r="BS96" s="176"/>
      <c r="BT96" s="176"/>
      <c r="BU96" s="176"/>
      <c r="BV96" s="176"/>
      <c r="BW96" s="176"/>
      <c r="BX96" s="176"/>
      <c r="BY96" s="176"/>
      <c r="BZ96" s="176"/>
      <c r="CA96" s="176"/>
      <c r="CB96" s="176"/>
      <c r="CC96" s="176"/>
      <c r="CD96" s="176"/>
      <c r="CE96" s="176"/>
      <c r="CF96" s="176"/>
      <c r="CG96" s="176"/>
      <c r="CH96" s="176"/>
      <c r="CI96" s="176"/>
      <c r="CJ96" s="176"/>
      <c r="CK96" s="176"/>
      <c r="CL96" s="176"/>
      <c r="CM96" s="176"/>
      <c r="CN96" s="176"/>
      <c r="CO96" s="176"/>
      <c r="CP96" s="176"/>
      <c r="CQ96" s="176"/>
      <c r="CR96" s="176"/>
      <c r="CS96" s="176"/>
      <c r="CT96" s="176"/>
      <c r="CU96" s="176"/>
      <c r="CV96" s="176"/>
      <c r="CW96" s="176"/>
      <c r="CX96" s="176"/>
      <c r="CY96" s="176"/>
      <c r="CZ96" s="176"/>
      <c r="DA96" s="176"/>
      <c r="DB96" s="176"/>
      <c r="DC96" s="176"/>
      <c r="DD96" s="176"/>
      <c r="DE96" s="176"/>
      <c r="DF96" s="176"/>
      <c r="DG96" s="176"/>
      <c r="DH96" s="176"/>
      <c r="DI96" s="176"/>
      <c r="DJ96" s="176"/>
      <c r="DK96" s="176"/>
      <c r="DL96" s="176"/>
      <c r="DM96" s="176"/>
      <c r="DN96" s="176"/>
      <c r="DO96" s="176"/>
      <c r="DP96" s="176"/>
    </row>
    <row r="97" spans="1:120" s="163" customFormat="1" ht="38.25" x14ac:dyDescent="0.25">
      <c r="A97" s="287">
        <v>91</v>
      </c>
      <c r="B97" s="30"/>
      <c r="C97" s="30"/>
      <c r="D97" s="30" t="s">
        <v>1633</v>
      </c>
      <c r="E97" s="30"/>
      <c r="F97" s="30"/>
      <c r="G97" s="30"/>
      <c r="H97" s="30" t="s">
        <v>1985</v>
      </c>
      <c r="I97" s="30">
        <v>47</v>
      </c>
      <c r="J97" s="29">
        <v>42159</v>
      </c>
      <c r="K97" s="30" t="s">
        <v>1986</v>
      </c>
      <c r="L97" s="30" t="s">
        <v>1987</v>
      </c>
      <c r="M97" s="29">
        <v>42159</v>
      </c>
      <c r="N97" s="29">
        <v>42160</v>
      </c>
      <c r="O97" s="30" t="s">
        <v>1670</v>
      </c>
      <c r="P97" s="29">
        <v>42161</v>
      </c>
      <c r="Q97" s="30" t="s">
        <v>1988</v>
      </c>
      <c r="R97" s="29">
        <v>42230</v>
      </c>
      <c r="S97" s="30" t="s">
        <v>1646</v>
      </c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</row>
    <row r="98" spans="1:120" s="163" customFormat="1" ht="25.5" x14ac:dyDescent="0.25">
      <c r="A98" s="287">
        <v>92</v>
      </c>
      <c r="B98" s="30"/>
      <c r="C98" s="30"/>
      <c r="D98" s="30" t="s">
        <v>1849</v>
      </c>
      <c r="E98" s="30"/>
      <c r="F98" s="30"/>
      <c r="G98" s="30"/>
      <c r="H98" s="30" t="s">
        <v>572</v>
      </c>
      <c r="I98" s="30" t="s">
        <v>1989</v>
      </c>
      <c r="J98" s="29">
        <v>42159</v>
      </c>
      <c r="K98" s="30" t="s">
        <v>1990</v>
      </c>
      <c r="L98" s="30" t="s">
        <v>1991</v>
      </c>
      <c r="M98" s="29">
        <v>42164</v>
      </c>
      <c r="N98" s="29">
        <v>42160</v>
      </c>
      <c r="O98" s="30" t="s">
        <v>1634</v>
      </c>
      <c r="P98" s="29">
        <v>42161</v>
      </c>
      <c r="Q98" s="30" t="s">
        <v>1992</v>
      </c>
      <c r="R98" s="29">
        <v>42212</v>
      </c>
      <c r="S98" s="30" t="s">
        <v>1112</v>
      </c>
      <c r="T98" s="29">
        <v>42234</v>
      </c>
      <c r="U98" s="30" t="s">
        <v>1604</v>
      </c>
      <c r="V98" s="30">
        <v>60</v>
      </c>
      <c r="W98" s="29">
        <v>42234</v>
      </c>
      <c r="X98" s="29">
        <v>42245</v>
      </c>
      <c r="Y98" s="29">
        <v>42245</v>
      </c>
      <c r="Z98" s="29">
        <v>42245</v>
      </c>
      <c r="AA98" s="29" t="s">
        <v>70</v>
      </c>
      <c r="AB98" s="30" t="s">
        <v>1507</v>
      </c>
      <c r="AC98" s="30">
        <v>2</v>
      </c>
      <c r="AD98" s="30" t="s">
        <v>1615</v>
      </c>
      <c r="AE98" s="29">
        <v>42429</v>
      </c>
      <c r="AF98" s="30"/>
      <c r="AG98" s="162">
        <v>40000</v>
      </c>
      <c r="AH98" s="30"/>
      <c r="AI98" s="30"/>
      <c r="AJ98" s="30"/>
      <c r="AK98" s="30"/>
      <c r="AL98" s="30"/>
      <c r="AM98" s="30"/>
      <c r="AN98" s="30"/>
      <c r="AO98" s="30"/>
    </row>
    <row r="99" spans="1:120" s="163" customFormat="1" ht="25.5" x14ac:dyDescent="0.25">
      <c r="A99" s="287">
        <v>93</v>
      </c>
      <c r="B99" s="30"/>
      <c r="C99" s="30"/>
      <c r="D99" s="30" t="s">
        <v>1993</v>
      </c>
      <c r="E99" s="30"/>
      <c r="F99" s="30"/>
      <c r="G99" s="30"/>
      <c r="H99" s="30" t="s">
        <v>572</v>
      </c>
      <c r="I99" s="30" t="s">
        <v>1994</v>
      </c>
      <c r="J99" s="29">
        <v>42159</v>
      </c>
      <c r="K99" s="30" t="s">
        <v>1995</v>
      </c>
      <c r="L99" s="30"/>
      <c r="M99" s="29"/>
      <c r="N99" s="29"/>
      <c r="O99" s="30"/>
      <c r="P99" s="29"/>
      <c r="Q99" s="30" t="s">
        <v>1996</v>
      </c>
      <c r="R99" s="29">
        <v>42230</v>
      </c>
      <c r="S99" s="30" t="s">
        <v>1646</v>
      </c>
      <c r="T99" s="29">
        <v>42250</v>
      </c>
      <c r="U99" s="30" t="s">
        <v>1614</v>
      </c>
      <c r="V99" s="30">
        <v>65</v>
      </c>
      <c r="W99" s="29">
        <v>42255</v>
      </c>
      <c r="X99" s="29">
        <v>42257</v>
      </c>
      <c r="Y99" s="29">
        <v>42257</v>
      </c>
      <c r="Z99" s="29">
        <v>42257</v>
      </c>
      <c r="AA99" s="29" t="s">
        <v>70</v>
      </c>
      <c r="AB99" s="30" t="s">
        <v>1507</v>
      </c>
      <c r="AC99" s="30">
        <v>2</v>
      </c>
      <c r="AD99" s="30" t="s">
        <v>1615</v>
      </c>
      <c r="AE99" s="29">
        <v>42439</v>
      </c>
      <c r="AF99" s="30"/>
      <c r="AG99" s="175">
        <v>3250</v>
      </c>
      <c r="AH99" s="30"/>
      <c r="AI99" s="30"/>
      <c r="AJ99" s="30"/>
      <c r="AK99" s="30"/>
      <c r="AL99" s="30"/>
      <c r="AM99" s="30"/>
      <c r="AN99" s="30"/>
      <c r="AO99" s="30"/>
    </row>
    <row r="100" spans="1:120" s="163" customFormat="1" ht="52.5" customHeight="1" x14ac:dyDescent="0.25">
      <c r="A100" s="287">
        <v>94</v>
      </c>
      <c r="B100" s="30"/>
      <c r="C100" s="30"/>
      <c r="D100" s="30" t="s">
        <v>1997</v>
      </c>
      <c r="E100" s="30"/>
      <c r="F100" s="30"/>
      <c r="G100" s="30"/>
      <c r="H100" s="30" t="s">
        <v>572</v>
      </c>
      <c r="I100" s="30" t="s">
        <v>1998</v>
      </c>
      <c r="J100" s="29">
        <v>42159</v>
      </c>
      <c r="K100" s="30" t="s">
        <v>1999</v>
      </c>
      <c r="L100" s="30" t="s">
        <v>2000</v>
      </c>
      <c r="M100" s="29">
        <v>42164</v>
      </c>
      <c r="N100" s="29">
        <v>42160</v>
      </c>
      <c r="O100" s="30" t="s">
        <v>1676</v>
      </c>
      <c r="P100" s="29">
        <v>42161</v>
      </c>
      <c r="Q100" s="30" t="s">
        <v>2001</v>
      </c>
      <c r="R100" s="29">
        <v>42230</v>
      </c>
      <c r="S100" s="30" t="s">
        <v>1112</v>
      </c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123" t="s">
        <v>7625</v>
      </c>
      <c r="AN100" s="29">
        <v>43040</v>
      </c>
      <c r="AO100" s="29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6"/>
      <c r="BX100" s="176"/>
      <c r="BY100" s="176"/>
      <c r="BZ100" s="176"/>
      <c r="CA100" s="176"/>
      <c r="CB100" s="176"/>
      <c r="CC100" s="176"/>
      <c r="CD100" s="176"/>
      <c r="CE100" s="176"/>
      <c r="CF100" s="176"/>
      <c r="CG100" s="176"/>
      <c r="CH100" s="176"/>
      <c r="CI100" s="176"/>
      <c r="CJ100" s="176"/>
      <c r="CK100" s="176"/>
      <c r="CL100" s="176"/>
      <c r="CM100" s="176"/>
      <c r="CN100" s="176"/>
      <c r="CO100" s="176"/>
      <c r="CP100" s="176"/>
      <c r="CQ100" s="176"/>
      <c r="CR100" s="176"/>
      <c r="CS100" s="176"/>
      <c r="CT100" s="176"/>
      <c r="CU100" s="176"/>
      <c r="CV100" s="176"/>
      <c r="CW100" s="176"/>
      <c r="CX100" s="176"/>
      <c r="CY100" s="176"/>
      <c r="CZ100" s="176"/>
      <c r="DA100" s="176"/>
      <c r="DB100" s="176"/>
      <c r="DC100" s="176"/>
      <c r="DD100" s="176"/>
      <c r="DE100" s="176"/>
      <c r="DF100" s="176"/>
      <c r="DG100" s="176"/>
      <c r="DH100" s="176"/>
      <c r="DI100" s="176"/>
      <c r="DJ100" s="176"/>
      <c r="DK100" s="176"/>
      <c r="DL100" s="176"/>
      <c r="DM100" s="176"/>
      <c r="DN100" s="176"/>
      <c r="DO100" s="176"/>
      <c r="DP100" s="176"/>
    </row>
    <row r="101" spans="1:120" s="163" customFormat="1" ht="25.5" x14ac:dyDescent="0.25">
      <c r="A101" s="287">
        <v>95</v>
      </c>
      <c r="B101" s="30"/>
      <c r="C101" s="30"/>
      <c r="D101" s="30" t="s">
        <v>2002</v>
      </c>
      <c r="E101" s="30"/>
      <c r="F101" s="30"/>
      <c r="G101" s="30"/>
      <c r="H101" s="30" t="s">
        <v>572</v>
      </c>
      <c r="I101" s="30" t="s">
        <v>2003</v>
      </c>
      <c r="J101" s="29">
        <v>42159</v>
      </c>
      <c r="K101" s="30" t="s">
        <v>2004</v>
      </c>
      <c r="L101" s="30"/>
      <c r="M101" s="29"/>
      <c r="N101" s="29"/>
      <c r="O101" s="30"/>
      <c r="P101" s="29"/>
      <c r="Q101" s="30" t="s">
        <v>2005</v>
      </c>
      <c r="R101" s="29">
        <v>42230</v>
      </c>
      <c r="S101" s="30" t="s">
        <v>1646</v>
      </c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</row>
    <row r="102" spans="1:120" s="163" customFormat="1" ht="25.5" x14ac:dyDescent="0.25">
      <c r="A102" s="287">
        <v>96</v>
      </c>
      <c r="B102" s="30"/>
      <c r="C102" s="30"/>
      <c r="D102" s="30" t="s">
        <v>2002</v>
      </c>
      <c r="E102" s="30"/>
      <c r="F102" s="30"/>
      <c r="G102" s="30"/>
      <c r="H102" s="30" t="s">
        <v>572</v>
      </c>
      <c r="I102" s="30" t="s">
        <v>2006</v>
      </c>
      <c r="J102" s="29">
        <v>42159</v>
      </c>
      <c r="K102" s="30" t="s">
        <v>2007</v>
      </c>
      <c r="L102" s="30" t="s">
        <v>2008</v>
      </c>
      <c r="M102" s="29">
        <v>42164</v>
      </c>
      <c r="N102" s="29">
        <v>42160</v>
      </c>
      <c r="O102" s="30" t="s">
        <v>1610</v>
      </c>
      <c r="P102" s="29">
        <v>42161</v>
      </c>
      <c r="Q102" s="30" t="s">
        <v>2009</v>
      </c>
      <c r="R102" s="29">
        <v>42230</v>
      </c>
      <c r="S102" s="30" t="s">
        <v>1646</v>
      </c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</row>
    <row r="103" spans="1:120" s="163" customFormat="1" ht="25.5" x14ac:dyDescent="0.25">
      <c r="A103" s="287">
        <v>97</v>
      </c>
      <c r="B103" s="30"/>
      <c r="C103" s="30"/>
      <c r="D103" s="30" t="s">
        <v>1993</v>
      </c>
      <c r="E103" s="30"/>
      <c r="F103" s="30"/>
      <c r="G103" s="30"/>
      <c r="H103" s="30" t="s">
        <v>572</v>
      </c>
      <c r="I103" s="30" t="s">
        <v>1994</v>
      </c>
      <c r="J103" s="29">
        <v>42159</v>
      </c>
      <c r="K103" s="30" t="s">
        <v>2010</v>
      </c>
      <c r="L103" s="30"/>
      <c r="M103" s="29"/>
      <c r="N103" s="29"/>
      <c r="O103" s="30"/>
      <c r="P103" s="29"/>
      <c r="Q103" s="30" t="s">
        <v>2011</v>
      </c>
      <c r="R103" s="29">
        <v>42230</v>
      </c>
      <c r="S103" s="30" t="s">
        <v>1646</v>
      </c>
      <c r="T103" s="29">
        <v>42250</v>
      </c>
      <c r="U103" s="30" t="s">
        <v>1614</v>
      </c>
      <c r="V103" s="30">
        <v>65</v>
      </c>
      <c r="W103" s="29">
        <v>42255</v>
      </c>
      <c r="X103" s="29">
        <v>42257</v>
      </c>
      <c r="Y103" s="29">
        <v>42265</v>
      </c>
      <c r="Z103" s="29">
        <v>42265</v>
      </c>
      <c r="AA103" s="29" t="s">
        <v>70</v>
      </c>
      <c r="AB103" s="30" t="s">
        <v>1507</v>
      </c>
      <c r="AC103" s="30">
        <v>2</v>
      </c>
      <c r="AD103" s="30" t="s">
        <v>1615</v>
      </c>
      <c r="AE103" s="29">
        <v>42447</v>
      </c>
      <c r="AF103" s="30"/>
      <c r="AG103" s="175">
        <v>3250</v>
      </c>
      <c r="AH103" s="30"/>
      <c r="AI103" s="30"/>
      <c r="AJ103" s="30"/>
      <c r="AK103" s="30"/>
      <c r="AL103" s="30"/>
      <c r="AM103" s="30"/>
      <c r="AN103" s="30"/>
      <c r="AO103" s="30"/>
    </row>
    <row r="104" spans="1:120" s="163" customFormat="1" ht="25.5" x14ac:dyDescent="0.25">
      <c r="A104" s="287">
        <v>98</v>
      </c>
      <c r="B104" s="30"/>
      <c r="C104" s="30"/>
      <c r="D104" s="30" t="s">
        <v>1993</v>
      </c>
      <c r="E104" s="30"/>
      <c r="F104" s="30"/>
      <c r="G104" s="30"/>
      <c r="H104" s="30" t="s">
        <v>572</v>
      </c>
      <c r="I104" s="30" t="s">
        <v>1994</v>
      </c>
      <c r="J104" s="29">
        <v>42159</v>
      </c>
      <c r="K104" s="30" t="s">
        <v>2012</v>
      </c>
      <c r="L104" s="30"/>
      <c r="M104" s="29"/>
      <c r="N104" s="29"/>
      <c r="O104" s="30"/>
      <c r="P104" s="29"/>
      <c r="Q104" s="30" t="s">
        <v>2013</v>
      </c>
      <c r="R104" s="29">
        <v>42230</v>
      </c>
      <c r="S104" s="30" t="s">
        <v>1646</v>
      </c>
      <c r="T104" s="29">
        <v>42250</v>
      </c>
      <c r="U104" s="30" t="s">
        <v>1614</v>
      </c>
      <c r="V104" s="30">
        <v>65</v>
      </c>
      <c r="W104" s="29">
        <v>42255</v>
      </c>
      <c r="X104" s="29">
        <v>42257</v>
      </c>
      <c r="Y104" s="29">
        <v>42265</v>
      </c>
      <c r="Z104" s="29">
        <v>42265</v>
      </c>
      <c r="AA104" s="29" t="s">
        <v>70</v>
      </c>
      <c r="AB104" s="30" t="s">
        <v>1507</v>
      </c>
      <c r="AC104" s="30">
        <v>2</v>
      </c>
      <c r="AD104" s="30" t="s">
        <v>1615</v>
      </c>
      <c r="AE104" s="29">
        <v>42447</v>
      </c>
      <c r="AF104" s="30"/>
      <c r="AG104" s="175">
        <v>3250</v>
      </c>
      <c r="AH104" s="30"/>
      <c r="AI104" s="30"/>
      <c r="AJ104" s="30"/>
      <c r="AK104" s="30"/>
      <c r="AL104" s="30"/>
      <c r="AM104" s="30"/>
      <c r="AN104" s="30"/>
      <c r="AO104" s="30"/>
    </row>
    <row r="105" spans="1:120" s="163" customFormat="1" ht="25.5" x14ac:dyDescent="0.25">
      <c r="A105" s="287">
        <v>99</v>
      </c>
      <c r="B105" s="30"/>
      <c r="C105" s="30"/>
      <c r="D105" s="30" t="s">
        <v>1993</v>
      </c>
      <c r="E105" s="30"/>
      <c r="F105" s="30"/>
      <c r="G105" s="30"/>
      <c r="H105" s="30" t="s">
        <v>572</v>
      </c>
      <c r="I105" s="30" t="s">
        <v>1994</v>
      </c>
      <c r="J105" s="29">
        <v>42159</v>
      </c>
      <c r="K105" s="30" t="s">
        <v>2014</v>
      </c>
      <c r="L105" s="30"/>
      <c r="M105" s="29"/>
      <c r="N105" s="29"/>
      <c r="O105" s="30"/>
      <c r="P105" s="29"/>
      <c r="Q105" s="30" t="s">
        <v>2015</v>
      </c>
      <c r="R105" s="29">
        <v>42230</v>
      </c>
      <c r="S105" s="30" t="s">
        <v>1646</v>
      </c>
      <c r="T105" s="29">
        <v>42250</v>
      </c>
      <c r="U105" s="30" t="s">
        <v>1614</v>
      </c>
      <c r="V105" s="30">
        <v>65</v>
      </c>
      <c r="W105" s="29">
        <v>42255</v>
      </c>
      <c r="X105" s="29">
        <v>42257</v>
      </c>
      <c r="Y105" s="29">
        <v>42265</v>
      </c>
      <c r="Z105" s="29">
        <v>42265</v>
      </c>
      <c r="AA105" s="29" t="s">
        <v>70</v>
      </c>
      <c r="AB105" s="30" t="s">
        <v>1507</v>
      </c>
      <c r="AC105" s="30">
        <v>2</v>
      </c>
      <c r="AD105" s="30" t="s">
        <v>1615</v>
      </c>
      <c r="AE105" s="29">
        <v>42447</v>
      </c>
      <c r="AF105" s="30"/>
      <c r="AG105" s="175">
        <v>3250</v>
      </c>
      <c r="AH105" s="30"/>
      <c r="AI105" s="30"/>
      <c r="AJ105" s="30"/>
      <c r="AK105" s="30"/>
      <c r="AL105" s="30"/>
      <c r="AM105" s="30"/>
      <c r="AN105" s="30"/>
      <c r="AO105" s="30"/>
    </row>
    <row r="106" spans="1:120" s="163" customFormat="1" ht="26.25" customHeight="1" x14ac:dyDescent="0.25">
      <c r="A106" s="287">
        <v>100</v>
      </c>
      <c r="B106" s="30"/>
      <c r="C106" s="30"/>
      <c r="D106" s="30" t="s">
        <v>2016</v>
      </c>
      <c r="E106" s="30"/>
      <c r="F106" s="30"/>
      <c r="G106" s="30"/>
      <c r="H106" s="30" t="s">
        <v>572</v>
      </c>
      <c r="I106" s="30">
        <v>65</v>
      </c>
      <c r="J106" s="29">
        <v>42159</v>
      </c>
      <c r="K106" s="30" t="s">
        <v>2017</v>
      </c>
      <c r="L106" s="30" t="s">
        <v>2018</v>
      </c>
      <c r="M106" s="29">
        <v>42164</v>
      </c>
      <c r="N106" s="29">
        <v>42160</v>
      </c>
      <c r="O106" s="30" t="s">
        <v>1676</v>
      </c>
      <c r="P106" s="29">
        <v>42161</v>
      </c>
      <c r="Q106" s="30" t="s">
        <v>2019</v>
      </c>
      <c r="R106" s="29">
        <v>42230</v>
      </c>
      <c r="S106" s="30" t="s">
        <v>1112</v>
      </c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123" t="s">
        <v>7625</v>
      </c>
      <c r="AN106" s="29">
        <v>43040</v>
      </c>
      <c r="AO106" s="29"/>
      <c r="AP106" s="176"/>
      <c r="AQ106" s="176"/>
      <c r="AR106" s="176"/>
      <c r="AS106" s="176"/>
      <c r="AT106" s="176"/>
      <c r="AU106" s="176"/>
      <c r="AV106" s="176"/>
      <c r="AW106" s="176"/>
      <c r="AX106" s="176"/>
      <c r="AY106" s="176"/>
      <c r="AZ106" s="176"/>
      <c r="BA106" s="176"/>
      <c r="BB106" s="176"/>
      <c r="BC106" s="176"/>
      <c r="BD106" s="176"/>
      <c r="BE106" s="176"/>
      <c r="BF106" s="176"/>
      <c r="BG106" s="176"/>
      <c r="BH106" s="176"/>
      <c r="BI106" s="176"/>
      <c r="BJ106" s="176"/>
      <c r="BK106" s="176"/>
      <c r="BL106" s="176"/>
      <c r="BM106" s="176"/>
      <c r="BN106" s="176"/>
      <c r="BO106" s="176"/>
      <c r="BP106" s="176"/>
      <c r="BQ106" s="176"/>
      <c r="BR106" s="176"/>
      <c r="BS106" s="176"/>
      <c r="BT106" s="176"/>
      <c r="BU106" s="176"/>
      <c r="BV106" s="176"/>
      <c r="BW106" s="176"/>
      <c r="BX106" s="176"/>
      <c r="BY106" s="176"/>
      <c r="BZ106" s="176"/>
      <c r="CA106" s="176"/>
      <c r="CB106" s="176"/>
      <c r="CC106" s="176"/>
      <c r="CD106" s="176"/>
      <c r="CE106" s="176"/>
      <c r="CF106" s="176"/>
      <c r="CG106" s="176"/>
      <c r="CH106" s="176"/>
      <c r="CI106" s="176"/>
      <c r="CJ106" s="176"/>
      <c r="CK106" s="176"/>
      <c r="CL106" s="176"/>
      <c r="CM106" s="176"/>
      <c r="CN106" s="176"/>
      <c r="CO106" s="176"/>
      <c r="CP106" s="176"/>
      <c r="CQ106" s="176"/>
      <c r="CR106" s="176"/>
      <c r="CS106" s="176"/>
      <c r="CT106" s="176"/>
      <c r="CU106" s="176"/>
      <c r="CV106" s="176"/>
      <c r="CW106" s="176"/>
      <c r="CX106" s="176"/>
      <c r="CY106" s="176"/>
      <c r="CZ106" s="176"/>
      <c r="DA106" s="176"/>
      <c r="DB106" s="176"/>
      <c r="DC106" s="176"/>
      <c r="DD106" s="176"/>
      <c r="DE106" s="176"/>
      <c r="DF106" s="176"/>
      <c r="DG106" s="176"/>
      <c r="DH106" s="176"/>
      <c r="DI106" s="176"/>
      <c r="DJ106" s="176"/>
      <c r="DK106" s="176"/>
      <c r="DL106" s="176"/>
      <c r="DM106" s="176"/>
      <c r="DN106" s="176"/>
      <c r="DO106" s="176"/>
      <c r="DP106" s="176"/>
    </row>
    <row r="107" spans="1:120" s="163" customFormat="1" ht="51" x14ac:dyDescent="0.25">
      <c r="A107" s="287">
        <v>101</v>
      </c>
      <c r="B107" s="30"/>
      <c r="C107" s="30"/>
      <c r="D107" s="30" t="s">
        <v>2020</v>
      </c>
      <c r="E107" s="30"/>
      <c r="F107" s="30"/>
      <c r="G107" s="30"/>
      <c r="H107" s="30" t="s">
        <v>572</v>
      </c>
      <c r="I107" s="30">
        <v>108</v>
      </c>
      <c r="J107" s="29">
        <v>42159</v>
      </c>
      <c r="K107" s="30" t="s">
        <v>2021</v>
      </c>
      <c r="L107" s="30" t="s">
        <v>2022</v>
      </c>
      <c r="M107" s="29">
        <v>42164</v>
      </c>
      <c r="N107" s="29">
        <v>42160</v>
      </c>
      <c r="O107" s="30" t="s">
        <v>1649</v>
      </c>
      <c r="P107" s="29">
        <v>42161</v>
      </c>
      <c r="Q107" s="30" t="s">
        <v>2023</v>
      </c>
      <c r="R107" s="29">
        <v>42230</v>
      </c>
      <c r="S107" s="30" t="s">
        <v>1646</v>
      </c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 t="s">
        <v>1736</v>
      </c>
      <c r="AN107" s="29">
        <v>42416</v>
      </c>
      <c r="AO107" s="29"/>
    </row>
    <row r="108" spans="1:120" s="163" customFormat="1" ht="12.75" x14ac:dyDescent="0.25">
      <c r="A108" s="287">
        <v>102</v>
      </c>
      <c r="B108" s="30"/>
      <c r="C108" s="30"/>
      <c r="D108" s="30" t="s">
        <v>2024</v>
      </c>
      <c r="E108" s="30"/>
      <c r="F108" s="30"/>
      <c r="G108" s="30"/>
      <c r="H108" s="30" t="s">
        <v>1760</v>
      </c>
      <c r="I108" s="30">
        <v>8</v>
      </c>
      <c r="J108" s="29">
        <v>41625</v>
      </c>
      <c r="K108" s="30">
        <v>82</v>
      </c>
      <c r="L108" s="30" t="s">
        <v>2025</v>
      </c>
      <c r="M108" s="29">
        <v>41625</v>
      </c>
      <c r="N108" s="29"/>
      <c r="O108" s="30" t="s">
        <v>2026</v>
      </c>
      <c r="P108" s="29"/>
      <c r="Q108" s="30"/>
      <c r="R108" s="29"/>
      <c r="S108" s="30"/>
      <c r="T108" s="60">
        <v>42200</v>
      </c>
      <c r="U108" s="61" t="s">
        <v>69</v>
      </c>
      <c r="V108" s="61">
        <v>51</v>
      </c>
      <c r="W108" s="60">
        <v>42206</v>
      </c>
      <c r="X108" s="60">
        <v>42214</v>
      </c>
      <c r="Y108" s="60">
        <v>42214</v>
      </c>
      <c r="Z108" s="60">
        <v>42214</v>
      </c>
      <c r="AA108" s="60" t="s">
        <v>84</v>
      </c>
      <c r="AB108" s="61" t="s">
        <v>81</v>
      </c>
      <c r="AC108" s="61" t="s">
        <v>72</v>
      </c>
      <c r="AD108" s="29" t="s">
        <v>73</v>
      </c>
      <c r="AE108" s="29">
        <v>42398</v>
      </c>
      <c r="AF108" s="162"/>
      <c r="AG108" s="162">
        <v>2000</v>
      </c>
      <c r="AH108" s="30">
        <v>2000</v>
      </c>
      <c r="AI108" s="30"/>
      <c r="AJ108" s="30"/>
      <c r="AK108" s="30"/>
      <c r="AL108" s="30"/>
      <c r="AM108" s="30"/>
      <c r="AN108" s="30"/>
      <c r="AO108" s="30"/>
    </row>
    <row r="109" spans="1:120" s="163" customFormat="1" ht="12.75" x14ac:dyDescent="0.25">
      <c r="A109" s="287">
        <v>103</v>
      </c>
      <c r="B109" s="30"/>
      <c r="C109" s="30"/>
      <c r="D109" s="30" t="s">
        <v>2027</v>
      </c>
      <c r="E109" s="30"/>
      <c r="F109" s="30"/>
      <c r="G109" s="30"/>
      <c r="H109" s="30" t="s">
        <v>97</v>
      </c>
      <c r="I109" s="30" t="s">
        <v>802</v>
      </c>
      <c r="J109" s="29">
        <v>41891</v>
      </c>
      <c r="K109" s="30">
        <v>44</v>
      </c>
      <c r="L109" s="30" t="s">
        <v>2028</v>
      </c>
      <c r="M109" s="29">
        <v>41891</v>
      </c>
      <c r="N109" s="29"/>
      <c r="O109" s="30" t="s">
        <v>2029</v>
      </c>
      <c r="P109" s="29"/>
      <c r="Q109" s="30"/>
      <c r="R109" s="29"/>
      <c r="S109" s="30"/>
      <c r="T109" s="60">
        <v>42200</v>
      </c>
      <c r="U109" s="61" t="s">
        <v>69</v>
      </c>
      <c r="V109" s="61">
        <v>51</v>
      </c>
      <c r="W109" s="60">
        <v>42206</v>
      </c>
      <c r="X109" s="60">
        <v>42214</v>
      </c>
      <c r="Y109" s="60">
        <v>42214</v>
      </c>
      <c r="Z109" s="60">
        <v>42214</v>
      </c>
      <c r="AA109" s="60" t="s">
        <v>84</v>
      </c>
      <c r="AB109" s="61" t="s">
        <v>81</v>
      </c>
      <c r="AC109" s="61" t="s">
        <v>72</v>
      </c>
      <c r="AD109" s="29" t="s">
        <v>73</v>
      </c>
      <c r="AE109" s="29">
        <v>42398</v>
      </c>
      <c r="AF109" s="162" t="s">
        <v>1606</v>
      </c>
      <c r="AG109" s="162">
        <v>1000</v>
      </c>
      <c r="AH109" s="30"/>
      <c r="AI109" s="30"/>
      <c r="AJ109" s="30"/>
      <c r="AK109" s="30"/>
      <c r="AL109" s="30"/>
      <c r="AM109" s="30"/>
      <c r="AN109" s="30"/>
      <c r="AO109" s="30"/>
    </row>
    <row r="110" spans="1:120" s="163" customFormat="1" ht="12.75" x14ac:dyDescent="0.25">
      <c r="A110" s="287">
        <v>104</v>
      </c>
      <c r="B110" s="30"/>
      <c r="C110" s="30"/>
      <c r="D110" s="30" t="s">
        <v>2024</v>
      </c>
      <c r="E110" s="30"/>
      <c r="F110" s="30"/>
      <c r="G110" s="30"/>
      <c r="H110" s="30" t="s">
        <v>134</v>
      </c>
      <c r="I110" s="30">
        <v>19</v>
      </c>
      <c r="J110" s="29">
        <v>41632</v>
      </c>
      <c r="K110" s="30">
        <v>83</v>
      </c>
      <c r="L110" s="30" t="s">
        <v>2030</v>
      </c>
      <c r="M110" s="29">
        <v>41632</v>
      </c>
      <c r="N110" s="29"/>
      <c r="O110" s="30" t="s">
        <v>2031</v>
      </c>
      <c r="P110" s="29"/>
      <c r="Q110" s="30"/>
      <c r="R110" s="29"/>
      <c r="S110" s="30"/>
      <c r="T110" s="60">
        <v>42200</v>
      </c>
      <c r="U110" s="61" t="s">
        <v>69</v>
      </c>
      <c r="V110" s="61">
        <v>51</v>
      </c>
      <c r="W110" s="60">
        <v>42206</v>
      </c>
      <c r="X110" s="60">
        <v>42214</v>
      </c>
      <c r="Y110" s="60">
        <v>42214</v>
      </c>
      <c r="Z110" s="60">
        <v>42214</v>
      </c>
      <c r="AA110" s="60" t="s">
        <v>84</v>
      </c>
      <c r="AB110" s="61" t="s">
        <v>81</v>
      </c>
      <c r="AC110" s="61" t="s">
        <v>72</v>
      </c>
      <c r="AD110" s="29" t="s">
        <v>73</v>
      </c>
      <c r="AE110" s="29">
        <v>42398</v>
      </c>
      <c r="AF110" s="162" t="s">
        <v>1606</v>
      </c>
      <c r="AG110" s="162">
        <v>2000</v>
      </c>
      <c r="AH110" s="30"/>
      <c r="AI110" s="30"/>
      <c r="AJ110" s="30"/>
      <c r="AK110" s="30"/>
      <c r="AL110" s="30"/>
      <c r="AM110" s="30"/>
      <c r="AN110" s="30"/>
      <c r="AO110" s="30"/>
    </row>
    <row r="111" spans="1:120" s="163" customFormat="1" ht="25.5" x14ac:dyDescent="0.25">
      <c r="A111" s="287">
        <v>105</v>
      </c>
      <c r="B111" s="30"/>
      <c r="C111" s="30"/>
      <c r="D111" s="30" t="s">
        <v>2032</v>
      </c>
      <c r="E111" s="30"/>
      <c r="F111" s="30"/>
      <c r="G111" s="30"/>
      <c r="H111" s="30" t="s">
        <v>1985</v>
      </c>
      <c r="I111" s="30" t="s">
        <v>1741</v>
      </c>
      <c r="J111" s="29">
        <v>42159</v>
      </c>
      <c r="K111" s="30" t="s">
        <v>2033</v>
      </c>
      <c r="L111" s="30"/>
      <c r="M111" s="29"/>
      <c r="N111" s="29"/>
      <c r="O111" s="30"/>
      <c r="P111" s="29"/>
      <c r="Q111" s="30" t="s">
        <v>2034</v>
      </c>
      <c r="R111" s="29">
        <v>42230</v>
      </c>
      <c r="S111" s="30" t="s">
        <v>1112</v>
      </c>
      <c r="T111" s="29">
        <v>42344</v>
      </c>
      <c r="U111" s="30" t="s">
        <v>1740</v>
      </c>
      <c r="V111" s="30">
        <v>90</v>
      </c>
      <c r="W111" s="29">
        <v>42342</v>
      </c>
      <c r="X111" s="29">
        <v>42344</v>
      </c>
      <c r="Y111" s="29">
        <v>42344</v>
      </c>
      <c r="Z111" s="29">
        <v>42344</v>
      </c>
      <c r="AA111" s="30" t="s">
        <v>70</v>
      </c>
      <c r="AB111" s="30" t="s">
        <v>81</v>
      </c>
      <c r="AC111" s="30" t="s">
        <v>72</v>
      </c>
      <c r="AD111" s="29" t="s">
        <v>73</v>
      </c>
      <c r="AE111" s="29">
        <v>42527</v>
      </c>
      <c r="AF111" s="162" t="s">
        <v>1606</v>
      </c>
      <c r="AG111" s="30">
        <v>3085.56</v>
      </c>
      <c r="AH111" s="30"/>
      <c r="AI111" s="30"/>
      <c r="AJ111" s="30"/>
      <c r="AK111" s="30"/>
      <c r="AL111" s="30"/>
      <c r="AM111" s="30"/>
      <c r="AN111" s="30"/>
      <c r="AO111" s="30"/>
    </row>
    <row r="112" spans="1:120" s="163" customFormat="1" ht="51" x14ac:dyDescent="0.25">
      <c r="A112" s="287">
        <v>106</v>
      </c>
      <c r="B112" s="30"/>
      <c r="C112" s="30"/>
      <c r="D112" s="30" t="s">
        <v>2035</v>
      </c>
      <c r="E112" s="30"/>
      <c r="F112" s="30"/>
      <c r="G112" s="30"/>
      <c r="H112" s="30" t="s">
        <v>97</v>
      </c>
      <c r="I112" s="30" t="s">
        <v>2036</v>
      </c>
      <c r="J112" s="29">
        <v>41995</v>
      </c>
      <c r="K112" s="30" t="s">
        <v>2037</v>
      </c>
      <c r="L112" s="30" t="s">
        <v>2038</v>
      </c>
      <c r="M112" s="29">
        <v>41995</v>
      </c>
      <c r="N112" s="29">
        <v>41995</v>
      </c>
      <c r="O112" s="30" t="s">
        <v>1639</v>
      </c>
      <c r="P112" s="29">
        <v>42026</v>
      </c>
      <c r="Q112" s="30" t="s">
        <v>2039</v>
      </c>
      <c r="R112" s="29">
        <v>42059</v>
      </c>
      <c r="S112" s="30" t="s">
        <v>1112</v>
      </c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 t="s">
        <v>1736</v>
      </c>
      <c r="AN112" s="29">
        <v>42416</v>
      </c>
      <c r="AO112" s="30"/>
    </row>
    <row r="113" spans="1:41" s="163" customFormat="1" ht="26.25" customHeight="1" x14ac:dyDescent="0.25">
      <c r="A113" s="287">
        <v>107</v>
      </c>
      <c r="B113" s="30"/>
      <c r="C113" s="30"/>
      <c r="D113" s="30" t="s">
        <v>1753</v>
      </c>
      <c r="E113" s="30"/>
      <c r="F113" s="30"/>
      <c r="G113" s="30"/>
      <c r="H113" s="30" t="s">
        <v>2042</v>
      </c>
      <c r="I113" s="30" t="s">
        <v>2043</v>
      </c>
      <c r="J113" s="29">
        <v>42320</v>
      </c>
      <c r="K113" s="30" t="s">
        <v>2044</v>
      </c>
      <c r="L113" s="29"/>
      <c r="M113" s="29"/>
      <c r="N113" s="64"/>
      <c r="O113" s="30"/>
      <c r="P113" s="29"/>
      <c r="Q113" s="30" t="s">
        <v>2045</v>
      </c>
      <c r="R113" s="29">
        <v>42438</v>
      </c>
      <c r="S113" s="30" t="s">
        <v>1112</v>
      </c>
      <c r="T113" s="29">
        <v>42514</v>
      </c>
      <c r="U113" s="30" t="s">
        <v>137</v>
      </c>
      <c r="V113" s="30">
        <v>37</v>
      </c>
      <c r="W113" s="29">
        <v>42517</v>
      </c>
      <c r="X113" s="29">
        <v>42528</v>
      </c>
      <c r="Y113" s="29">
        <v>42528</v>
      </c>
      <c r="Z113" s="29">
        <v>42528</v>
      </c>
      <c r="AA113" s="30" t="s">
        <v>70</v>
      </c>
      <c r="AB113" s="30" t="s">
        <v>89</v>
      </c>
      <c r="AC113" s="30">
        <v>53</v>
      </c>
      <c r="AD113" s="30" t="s">
        <v>124</v>
      </c>
      <c r="AE113" s="29">
        <v>42711</v>
      </c>
      <c r="AF113" s="30" t="s">
        <v>104</v>
      </c>
      <c r="AG113" s="162">
        <v>4000</v>
      </c>
      <c r="AH113" s="30"/>
      <c r="AI113" s="30"/>
      <c r="AJ113" s="30"/>
      <c r="AK113" s="30"/>
      <c r="AL113" s="30"/>
      <c r="AM113" s="30"/>
      <c r="AN113" s="30"/>
      <c r="AO113" s="30"/>
    </row>
    <row r="114" spans="1:41" s="163" customFormat="1" ht="26.25" customHeight="1" x14ac:dyDescent="0.25">
      <c r="A114" s="287">
        <v>108</v>
      </c>
      <c r="B114" s="30"/>
      <c r="C114" s="30"/>
      <c r="D114" s="30" t="s">
        <v>1753</v>
      </c>
      <c r="E114" s="30"/>
      <c r="F114" s="30"/>
      <c r="G114" s="30"/>
      <c r="H114" s="30" t="s">
        <v>2042</v>
      </c>
      <c r="I114" s="30" t="s">
        <v>2043</v>
      </c>
      <c r="J114" s="29">
        <v>42320</v>
      </c>
      <c r="K114" s="30" t="s">
        <v>2046</v>
      </c>
      <c r="L114" s="29"/>
      <c r="M114" s="29"/>
      <c r="N114" s="64"/>
      <c r="O114" s="30"/>
      <c r="P114" s="29"/>
      <c r="Q114" s="30" t="s">
        <v>2047</v>
      </c>
      <c r="R114" s="29">
        <v>42438</v>
      </c>
      <c r="S114" s="30" t="s">
        <v>1112</v>
      </c>
      <c r="T114" s="29">
        <v>42514</v>
      </c>
      <c r="U114" s="30" t="s">
        <v>137</v>
      </c>
      <c r="V114" s="30">
        <v>37</v>
      </c>
      <c r="W114" s="29">
        <v>42517</v>
      </c>
      <c r="X114" s="29">
        <v>42528</v>
      </c>
      <c r="Y114" s="29">
        <v>42528</v>
      </c>
      <c r="Z114" s="29">
        <v>42528</v>
      </c>
      <c r="AA114" s="30" t="s">
        <v>70</v>
      </c>
      <c r="AB114" s="30" t="s">
        <v>89</v>
      </c>
      <c r="AC114" s="30">
        <v>53</v>
      </c>
      <c r="AD114" s="30" t="s">
        <v>124</v>
      </c>
      <c r="AE114" s="29">
        <v>42711</v>
      </c>
      <c r="AF114" s="30" t="s">
        <v>104</v>
      </c>
      <c r="AG114" s="162">
        <v>4000</v>
      </c>
      <c r="AH114" s="30"/>
      <c r="AI114" s="30"/>
      <c r="AJ114" s="30"/>
      <c r="AK114" s="30"/>
      <c r="AL114" s="30"/>
      <c r="AM114" s="30"/>
      <c r="AN114" s="30"/>
      <c r="AO114" s="30"/>
    </row>
    <row r="115" spans="1:41" s="163" customFormat="1" ht="25.5" x14ac:dyDescent="0.25">
      <c r="A115" s="287">
        <v>109</v>
      </c>
      <c r="B115" s="30"/>
      <c r="C115" s="30"/>
      <c r="D115" s="30" t="s">
        <v>1993</v>
      </c>
      <c r="E115" s="30"/>
      <c r="F115" s="30"/>
      <c r="G115" s="30"/>
      <c r="H115" s="30" t="s">
        <v>572</v>
      </c>
      <c r="I115" s="30" t="s">
        <v>2048</v>
      </c>
      <c r="J115" s="29">
        <v>42320</v>
      </c>
      <c r="K115" s="30" t="s">
        <v>2049</v>
      </c>
      <c r="L115" s="30"/>
      <c r="M115" s="29"/>
      <c r="N115" s="29"/>
      <c r="O115" s="30"/>
      <c r="P115" s="29"/>
      <c r="Q115" s="30" t="s">
        <v>2050</v>
      </c>
      <c r="R115" s="29">
        <v>42352</v>
      </c>
      <c r="S115" s="30" t="s">
        <v>1112</v>
      </c>
      <c r="T115" s="29">
        <v>42353</v>
      </c>
      <c r="U115" s="30" t="s">
        <v>2051</v>
      </c>
      <c r="V115" s="30">
        <v>94</v>
      </c>
      <c r="W115" s="29">
        <v>42356</v>
      </c>
      <c r="X115" s="29">
        <v>42359</v>
      </c>
      <c r="Y115" s="29">
        <v>42359</v>
      </c>
      <c r="Z115" s="29">
        <v>42359</v>
      </c>
      <c r="AA115" s="30" t="s">
        <v>70</v>
      </c>
      <c r="AB115" s="30" t="s">
        <v>81</v>
      </c>
      <c r="AC115" s="30" t="s">
        <v>72</v>
      </c>
      <c r="AD115" s="30" t="s">
        <v>1123</v>
      </c>
      <c r="AE115" s="29">
        <v>42542</v>
      </c>
      <c r="AF115" s="30"/>
      <c r="AG115" s="30">
        <v>3085.56</v>
      </c>
      <c r="AH115" s="30"/>
      <c r="AI115" s="30"/>
      <c r="AJ115" s="30"/>
      <c r="AK115" s="30"/>
      <c r="AL115" s="30"/>
      <c r="AM115" s="30"/>
      <c r="AN115" s="30"/>
      <c r="AO115" s="30"/>
    </row>
    <row r="116" spans="1:41" s="163" customFormat="1" ht="25.5" x14ac:dyDescent="0.25">
      <c r="A116" s="287">
        <v>110</v>
      </c>
      <c r="B116" s="30"/>
      <c r="C116" s="30"/>
      <c r="D116" s="30" t="s">
        <v>1993</v>
      </c>
      <c r="E116" s="30"/>
      <c r="F116" s="30"/>
      <c r="G116" s="30"/>
      <c r="H116" s="30" t="s">
        <v>572</v>
      </c>
      <c r="I116" s="30" t="s">
        <v>2052</v>
      </c>
      <c r="J116" s="29">
        <v>42320</v>
      </c>
      <c r="K116" s="30" t="s">
        <v>2053</v>
      </c>
      <c r="L116" s="30"/>
      <c r="M116" s="29"/>
      <c r="N116" s="29"/>
      <c r="O116" s="30"/>
      <c r="P116" s="29"/>
      <c r="Q116" s="30" t="s">
        <v>2054</v>
      </c>
      <c r="R116" s="29">
        <v>42352</v>
      </c>
      <c r="S116" s="30" t="s">
        <v>1112</v>
      </c>
      <c r="T116" s="29">
        <v>42353</v>
      </c>
      <c r="U116" s="30" t="s">
        <v>2051</v>
      </c>
      <c r="V116" s="30">
        <v>94</v>
      </c>
      <c r="W116" s="29">
        <v>42356</v>
      </c>
      <c r="X116" s="29">
        <v>42359</v>
      </c>
      <c r="Y116" s="29">
        <v>42359</v>
      </c>
      <c r="Z116" s="29">
        <v>42359</v>
      </c>
      <c r="AA116" s="30" t="s">
        <v>70</v>
      </c>
      <c r="AB116" s="30" t="s">
        <v>81</v>
      </c>
      <c r="AC116" s="30" t="s">
        <v>72</v>
      </c>
      <c r="AD116" s="30" t="s">
        <v>1123</v>
      </c>
      <c r="AE116" s="29">
        <v>42542</v>
      </c>
      <c r="AF116" s="30"/>
      <c r="AG116" s="30">
        <v>3085.56</v>
      </c>
      <c r="AH116" s="30"/>
      <c r="AI116" s="30"/>
      <c r="AJ116" s="30"/>
      <c r="AK116" s="30"/>
      <c r="AL116" s="30"/>
      <c r="AM116" s="30"/>
      <c r="AN116" s="30"/>
      <c r="AO116" s="30"/>
    </row>
    <row r="117" spans="1:41" s="163" customFormat="1" ht="25.5" x14ac:dyDescent="0.25">
      <c r="A117" s="287">
        <v>111</v>
      </c>
      <c r="B117" s="30"/>
      <c r="C117" s="30"/>
      <c r="D117" s="30" t="s">
        <v>1993</v>
      </c>
      <c r="E117" s="30"/>
      <c r="F117" s="30"/>
      <c r="G117" s="30"/>
      <c r="H117" s="30" t="s">
        <v>572</v>
      </c>
      <c r="I117" s="30" t="s">
        <v>2055</v>
      </c>
      <c r="J117" s="29">
        <v>42320</v>
      </c>
      <c r="K117" s="30" t="s">
        <v>2056</v>
      </c>
      <c r="L117" s="30"/>
      <c r="M117" s="29"/>
      <c r="N117" s="29"/>
      <c r="O117" s="30"/>
      <c r="P117" s="29"/>
      <c r="Q117" s="30" t="s">
        <v>2057</v>
      </c>
      <c r="R117" s="29">
        <v>42352</v>
      </c>
      <c r="S117" s="30" t="s">
        <v>1112</v>
      </c>
      <c r="T117" s="29">
        <v>42353</v>
      </c>
      <c r="U117" s="30" t="s">
        <v>2051</v>
      </c>
      <c r="V117" s="30">
        <v>94</v>
      </c>
      <c r="W117" s="29">
        <v>42356</v>
      </c>
      <c r="X117" s="29">
        <v>42359</v>
      </c>
      <c r="Y117" s="29">
        <v>42359</v>
      </c>
      <c r="Z117" s="29">
        <v>42359</v>
      </c>
      <c r="AA117" s="30" t="s">
        <v>70</v>
      </c>
      <c r="AB117" s="30" t="s">
        <v>81</v>
      </c>
      <c r="AC117" s="30" t="s">
        <v>72</v>
      </c>
      <c r="AD117" s="30" t="s">
        <v>1123</v>
      </c>
      <c r="AE117" s="29">
        <v>42542</v>
      </c>
      <c r="AF117" s="30"/>
      <c r="AG117" s="30">
        <v>3085.56</v>
      </c>
      <c r="AH117" s="30"/>
      <c r="AI117" s="30"/>
      <c r="AJ117" s="30"/>
      <c r="AK117" s="30"/>
      <c r="AL117" s="30"/>
      <c r="AM117" s="30"/>
      <c r="AN117" s="30"/>
      <c r="AO117" s="30"/>
    </row>
    <row r="118" spans="1:41" s="163" customFormat="1" ht="25.5" x14ac:dyDescent="0.25">
      <c r="A118" s="287">
        <v>112</v>
      </c>
      <c r="B118" s="30"/>
      <c r="C118" s="30"/>
      <c r="D118" s="30" t="s">
        <v>1993</v>
      </c>
      <c r="E118" s="30"/>
      <c r="F118" s="30"/>
      <c r="G118" s="30"/>
      <c r="H118" s="30" t="s">
        <v>572</v>
      </c>
      <c r="I118" s="30" t="s">
        <v>2058</v>
      </c>
      <c r="J118" s="29">
        <v>42320</v>
      </c>
      <c r="K118" s="30" t="s">
        <v>2059</v>
      </c>
      <c r="L118" s="30"/>
      <c r="M118" s="29"/>
      <c r="N118" s="29"/>
      <c r="O118" s="30"/>
      <c r="P118" s="29"/>
      <c r="Q118" s="30" t="s">
        <v>2060</v>
      </c>
      <c r="R118" s="29">
        <v>42352</v>
      </c>
      <c r="S118" s="30" t="s">
        <v>1112</v>
      </c>
      <c r="T118" s="29">
        <v>42353</v>
      </c>
      <c r="U118" s="30" t="s">
        <v>2051</v>
      </c>
      <c r="V118" s="30">
        <v>94</v>
      </c>
      <c r="W118" s="29">
        <v>42356</v>
      </c>
      <c r="X118" s="29">
        <v>42359</v>
      </c>
      <c r="Y118" s="29">
        <v>42359</v>
      </c>
      <c r="Z118" s="29">
        <v>42359</v>
      </c>
      <c r="AA118" s="30" t="s">
        <v>70</v>
      </c>
      <c r="AB118" s="30" t="s">
        <v>81</v>
      </c>
      <c r="AC118" s="30" t="s">
        <v>72</v>
      </c>
      <c r="AD118" s="30" t="s">
        <v>1123</v>
      </c>
      <c r="AE118" s="29">
        <v>42542</v>
      </c>
      <c r="AF118" s="30"/>
      <c r="AG118" s="30">
        <v>3085.56</v>
      </c>
      <c r="AH118" s="30"/>
      <c r="AI118" s="30"/>
      <c r="AJ118" s="30"/>
      <c r="AK118" s="30"/>
      <c r="AL118" s="30"/>
      <c r="AM118" s="30"/>
      <c r="AN118" s="30"/>
      <c r="AO118" s="30"/>
    </row>
    <row r="119" spans="1:41" s="163" customFormat="1" ht="38.25" x14ac:dyDescent="0.25">
      <c r="A119" s="287">
        <v>113</v>
      </c>
      <c r="B119" s="30"/>
      <c r="C119" s="30"/>
      <c r="D119" s="30" t="s">
        <v>1753</v>
      </c>
      <c r="E119" s="30"/>
      <c r="F119" s="30"/>
      <c r="G119" s="30"/>
      <c r="H119" s="30" t="s">
        <v>1672</v>
      </c>
      <c r="I119" s="30" t="s">
        <v>2061</v>
      </c>
      <c r="J119" s="29">
        <v>42321</v>
      </c>
      <c r="K119" s="30" t="s">
        <v>2062</v>
      </c>
      <c r="L119" s="30"/>
      <c r="M119" s="29"/>
      <c r="N119" s="29"/>
      <c r="O119" s="30"/>
      <c r="P119" s="29"/>
      <c r="Q119" s="30" t="s">
        <v>2063</v>
      </c>
      <c r="R119" s="29">
        <v>42352</v>
      </c>
      <c r="S119" s="30" t="s">
        <v>1112</v>
      </c>
      <c r="T119" s="29">
        <v>42353</v>
      </c>
      <c r="U119" s="30" t="s">
        <v>2051</v>
      </c>
      <c r="V119" s="30">
        <v>94</v>
      </c>
      <c r="W119" s="29">
        <v>42356</v>
      </c>
      <c r="X119" s="29">
        <v>42359</v>
      </c>
      <c r="Y119" s="29">
        <v>42359</v>
      </c>
      <c r="Z119" s="29">
        <v>42359</v>
      </c>
      <c r="AA119" s="30" t="s">
        <v>70</v>
      </c>
      <c r="AB119" s="30" t="s">
        <v>81</v>
      </c>
      <c r="AC119" s="30" t="s">
        <v>72</v>
      </c>
      <c r="AD119" s="30" t="s">
        <v>1123</v>
      </c>
      <c r="AE119" s="29">
        <v>42542</v>
      </c>
      <c r="AF119" s="30" t="s">
        <v>1606</v>
      </c>
      <c r="AG119" s="30">
        <v>3085.56</v>
      </c>
      <c r="AH119" s="30"/>
      <c r="AI119" s="30"/>
      <c r="AJ119" s="30"/>
      <c r="AK119" s="30"/>
      <c r="AL119" s="30"/>
      <c r="AM119" s="30"/>
      <c r="AN119" s="30"/>
      <c r="AO119" s="30"/>
    </row>
    <row r="120" spans="1:41" s="163" customFormat="1" ht="38.25" x14ac:dyDescent="0.25">
      <c r="A120" s="287">
        <v>114</v>
      </c>
      <c r="B120" s="30"/>
      <c r="C120" s="30"/>
      <c r="D120" s="30" t="s">
        <v>1753</v>
      </c>
      <c r="E120" s="30"/>
      <c r="F120" s="30"/>
      <c r="G120" s="30"/>
      <c r="H120" s="30" t="s">
        <v>1672</v>
      </c>
      <c r="I120" s="30" t="s">
        <v>2064</v>
      </c>
      <c r="J120" s="29">
        <v>42321</v>
      </c>
      <c r="K120" s="30" t="s">
        <v>2065</v>
      </c>
      <c r="L120" s="30"/>
      <c r="M120" s="29"/>
      <c r="N120" s="29"/>
      <c r="O120" s="30"/>
      <c r="P120" s="29"/>
      <c r="Q120" s="30" t="s">
        <v>2066</v>
      </c>
      <c r="R120" s="29">
        <v>42352</v>
      </c>
      <c r="S120" s="30" t="s">
        <v>1112</v>
      </c>
      <c r="T120" s="29">
        <v>42353</v>
      </c>
      <c r="U120" s="30" t="s">
        <v>2051</v>
      </c>
      <c r="V120" s="30">
        <v>94</v>
      </c>
      <c r="W120" s="29">
        <v>42356</v>
      </c>
      <c r="X120" s="29">
        <v>42359</v>
      </c>
      <c r="Y120" s="29">
        <v>42359</v>
      </c>
      <c r="Z120" s="29">
        <v>42359</v>
      </c>
      <c r="AA120" s="30" t="s">
        <v>70</v>
      </c>
      <c r="AB120" s="30" t="s">
        <v>81</v>
      </c>
      <c r="AC120" s="30" t="s">
        <v>72</v>
      </c>
      <c r="AD120" s="30" t="s">
        <v>1123</v>
      </c>
      <c r="AE120" s="29">
        <v>42542</v>
      </c>
      <c r="AF120" s="30" t="s">
        <v>1606</v>
      </c>
      <c r="AG120" s="30">
        <v>3085.56</v>
      </c>
      <c r="AH120" s="30"/>
      <c r="AI120" s="30"/>
      <c r="AJ120" s="30"/>
      <c r="AK120" s="30"/>
      <c r="AL120" s="30"/>
      <c r="AM120" s="30"/>
      <c r="AN120" s="30"/>
      <c r="AO120" s="30"/>
    </row>
    <row r="121" spans="1:41" s="163" customFormat="1" ht="38.25" x14ac:dyDescent="0.25">
      <c r="A121" s="287">
        <v>115</v>
      </c>
      <c r="B121" s="30"/>
      <c r="C121" s="30"/>
      <c r="D121" s="30" t="s">
        <v>1753</v>
      </c>
      <c r="E121" s="30"/>
      <c r="F121" s="30"/>
      <c r="G121" s="30"/>
      <c r="H121" s="30" t="s">
        <v>1672</v>
      </c>
      <c r="I121" s="30" t="s">
        <v>2067</v>
      </c>
      <c r="J121" s="29">
        <v>42321</v>
      </c>
      <c r="K121" s="30" t="s">
        <v>2068</v>
      </c>
      <c r="L121" s="30"/>
      <c r="M121" s="29"/>
      <c r="N121" s="29"/>
      <c r="O121" s="30"/>
      <c r="P121" s="29"/>
      <c r="Q121" s="30" t="s">
        <v>2069</v>
      </c>
      <c r="R121" s="29">
        <v>42352</v>
      </c>
      <c r="S121" s="30" t="s">
        <v>1112</v>
      </c>
      <c r="T121" s="29">
        <v>42353</v>
      </c>
      <c r="U121" s="30" t="s">
        <v>2051</v>
      </c>
      <c r="V121" s="30">
        <v>94</v>
      </c>
      <c r="W121" s="29">
        <v>42356</v>
      </c>
      <c r="X121" s="29">
        <v>42359</v>
      </c>
      <c r="Y121" s="29">
        <v>42359</v>
      </c>
      <c r="Z121" s="29">
        <v>42359</v>
      </c>
      <c r="AA121" s="30" t="s">
        <v>70</v>
      </c>
      <c r="AB121" s="30" t="s">
        <v>81</v>
      </c>
      <c r="AC121" s="30" t="s">
        <v>72</v>
      </c>
      <c r="AD121" s="30" t="s">
        <v>1123</v>
      </c>
      <c r="AE121" s="29">
        <v>42542</v>
      </c>
      <c r="AF121" s="30" t="s">
        <v>1606</v>
      </c>
      <c r="AG121" s="30">
        <v>3085.56</v>
      </c>
      <c r="AH121" s="30"/>
      <c r="AI121" s="30"/>
      <c r="AJ121" s="30"/>
      <c r="AK121" s="30"/>
      <c r="AL121" s="30"/>
      <c r="AM121" s="30"/>
      <c r="AN121" s="30"/>
      <c r="AO121" s="30"/>
    </row>
    <row r="122" spans="1:41" s="163" customFormat="1" ht="38.25" x14ac:dyDescent="0.25">
      <c r="A122" s="287">
        <v>116</v>
      </c>
      <c r="B122" s="30"/>
      <c r="C122" s="30"/>
      <c r="D122" s="30" t="s">
        <v>1753</v>
      </c>
      <c r="E122" s="30"/>
      <c r="F122" s="30"/>
      <c r="G122" s="30"/>
      <c r="H122" s="30" t="s">
        <v>1672</v>
      </c>
      <c r="I122" s="30" t="s">
        <v>2070</v>
      </c>
      <c r="J122" s="29">
        <v>42321</v>
      </c>
      <c r="K122" s="30" t="s">
        <v>2071</v>
      </c>
      <c r="L122" s="30"/>
      <c r="M122" s="29"/>
      <c r="N122" s="29"/>
      <c r="O122" s="30"/>
      <c r="P122" s="29"/>
      <c r="Q122" s="30" t="s">
        <v>2072</v>
      </c>
      <c r="R122" s="29">
        <v>42352</v>
      </c>
      <c r="S122" s="30" t="s">
        <v>1112</v>
      </c>
      <c r="T122" s="29">
        <v>42353</v>
      </c>
      <c r="U122" s="30" t="s">
        <v>2051</v>
      </c>
      <c r="V122" s="30">
        <v>94</v>
      </c>
      <c r="W122" s="29">
        <v>42356</v>
      </c>
      <c r="X122" s="29">
        <v>42359</v>
      </c>
      <c r="Y122" s="29">
        <v>42359</v>
      </c>
      <c r="Z122" s="29">
        <v>42359</v>
      </c>
      <c r="AA122" s="30" t="s">
        <v>70</v>
      </c>
      <c r="AB122" s="30" t="s">
        <v>81</v>
      </c>
      <c r="AC122" s="30" t="s">
        <v>72</v>
      </c>
      <c r="AD122" s="30" t="s">
        <v>1123</v>
      </c>
      <c r="AE122" s="29">
        <v>42542</v>
      </c>
      <c r="AF122" s="30" t="s">
        <v>1606</v>
      </c>
      <c r="AG122" s="30">
        <v>3085.56</v>
      </c>
      <c r="AH122" s="30"/>
      <c r="AI122" s="30"/>
      <c r="AJ122" s="30"/>
      <c r="AK122" s="30"/>
      <c r="AL122" s="30"/>
      <c r="AM122" s="30"/>
      <c r="AN122" s="30"/>
      <c r="AO122" s="30"/>
    </row>
    <row r="123" spans="1:41" s="163" customFormat="1" ht="12.75" x14ac:dyDescent="0.25">
      <c r="A123" s="287">
        <v>117</v>
      </c>
      <c r="B123" s="30"/>
      <c r="C123" s="30"/>
      <c r="D123" s="30" t="s">
        <v>2075</v>
      </c>
      <c r="E123" s="30"/>
      <c r="F123" s="30"/>
      <c r="G123" s="30"/>
      <c r="H123" s="30" t="s">
        <v>572</v>
      </c>
      <c r="I123" s="30" t="s">
        <v>2076</v>
      </c>
      <c r="J123" s="29">
        <v>42332</v>
      </c>
      <c r="K123" s="30" t="s">
        <v>2077</v>
      </c>
      <c r="L123" s="30" t="s">
        <v>2078</v>
      </c>
      <c r="M123" s="29">
        <v>42332</v>
      </c>
      <c r="N123" s="29">
        <v>42340</v>
      </c>
      <c r="O123" s="30" t="s">
        <v>2074</v>
      </c>
      <c r="P123" s="29">
        <v>42380</v>
      </c>
      <c r="Q123" s="30" t="s">
        <v>2079</v>
      </c>
      <c r="R123" s="29">
        <v>42389</v>
      </c>
      <c r="S123" s="30" t="s">
        <v>1112</v>
      </c>
      <c r="T123" s="29">
        <v>42577</v>
      </c>
      <c r="U123" s="30" t="s">
        <v>1121</v>
      </c>
      <c r="V123" s="30" t="s">
        <v>1122</v>
      </c>
      <c r="W123" s="29">
        <v>42580</v>
      </c>
      <c r="X123" s="29">
        <v>42587</v>
      </c>
      <c r="Y123" s="29">
        <v>42587</v>
      </c>
      <c r="Z123" s="29">
        <v>42587</v>
      </c>
      <c r="AA123" s="29" t="s">
        <v>70</v>
      </c>
      <c r="AB123" s="30" t="s">
        <v>81</v>
      </c>
      <c r="AC123" s="30" t="s">
        <v>72</v>
      </c>
      <c r="AD123" s="30" t="s">
        <v>1123</v>
      </c>
      <c r="AE123" s="29">
        <v>42740</v>
      </c>
      <c r="AF123" s="30"/>
      <c r="AG123" s="162">
        <v>495</v>
      </c>
      <c r="AH123" s="162">
        <v>495</v>
      </c>
      <c r="AI123" s="30"/>
      <c r="AJ123" s="30"/>
      <c r="AK123" s="30"/>
      <c r="AL123" s="30"/>
      <c r="AM123" s="30"/>
      <c r="AN123" s="30"/>
      <c r="AO123" s="30"/>
    </row>
    <row r="124" spans="1:41" s="163" customFormat="1" ht="25.5" x14ac:dyDescent="0.25">
      <c r="A124" s="287">
        <v>118</v>
      </c>
      <c r="B124" s="30"/>
      <c r="C124" s="30"/>
      <c r="D124" s="30" t="s">
        <v>2075</v>
      </c>
      <c r="E124" s="30"/>
      <c r="F124" s="30"/>
      <c r="G124" s="30"/>
      <c r="H124" s="30" t="s">
        <v>572</v>
      </c>
      <c r="I124" s="30" t="s">
        <v>2080</v>
      </c>
      <c r="J124" s="29">
        <v>42332</v>
      </c>
      <c r="K124" s="30" t="s">
        <v>2081</v>
      </c>
      <c r="L124" s="30" t="s">
        <v>2082</v>
      </c>
      <c r="M124" s="29">
        <v>42332</v>
      </c>
      <c r="N124" s="29">
        <v>42340</v>
      </c>
      <c r="O124" s="30" t="s">
        <v>2074</v>
      </c>
      <c r="P124" s="29">
        <v>42380</v>
      </c>
      <c r="Q124" s="30" t="s">
        <v>2083</v>
      </c>
      <c r="R124" s="29">
        <v>42389</v>
      </c>
      <c r="S124" s="30" t="s">
        <v>1112</v>
      </c>
      <c r="T124" s="29">
        <v>42691</v>
      </c>
      <c r="U124" s="30" t="s">
        <v>1126</v>
      </c>
      <c r="V124" s="30" t="s">
        <v>2084</v>
      </c>
      <c r="W124" s="29">
        <v>42696</v>
      </c>
      <c r="X124" s="29">
        <v>42698</v>
      </c>
      <c r="Y124" s="29">
        <v>42698</v>
      </c>
      <c r="Z124" s="29">
        <v>42698</v>
      </c>
      <c r="AA124" s="30" t="s">
        <v>70</v>
      </c>
      <c r="AB124" s="30" t="s">
        <v>89</v>
      </c>
      <c r="AC124" s="30" t="s">
        <v>90</v>
      </c>
      <c r="AD124" s="30" t="s">
        <v>2085</v>
      </c>
      <c r="AE124" s="29">
        <v>42879</v>
      </c>
      <c r="AF124" s="30"/>
      <c r="AG124" s="30">
        <v>417.93</v>
      </c>
      <c r="AH124" s="30">
        <v>417.93</v>
      </c>
      <c r="AI124" s="30"/>
      <c r="AJ124" s="30"/>
      <c r="AK124" s="30"/>
      <c r="AL124" s="30"/>
      <c r="AM124" s="30"/>
      <c r="AN124" s="30"/>
      <c r="AO124" s="30"/>
    </row>
    <row r="125" spans="1:41" s="163" customFormat="1" ht="25.5" x14ac:dyDescent="0.25">
      <c r="A125" s="287">
        <v>119</v>
      </c>
      <c r="B125" s="30"/>
      <c r="C125" s="30"/>
      <c r="D125" s="30" t="s">
        <v>2075</v>
      </c>
      <c r="E125" s="30"/>
      <c r="F125" s="30"/>
      <c r="G125" s="30"/>
      <c r="H125" s="30" t="s">
        <v>572</v>
      </c>
      <c r="I125" s="30" t="s">
        <v>2086</v>
      </c>
      <c r="J125" s="29">
        <v>42332</v>
      </c>
      <c r="K125" s="30" t="s">
        <v>2087</v>
      </c>
      <c r="L125" s="30" t="s">
        <v>2088</v>
      </c>
      <c r="M125" s="29">
        <v>42332</v>
      </c>
      <c r="N125" s="29">
        <v>42340</v>
      </c>
      <c r="O125" s="30" t="s">
        <v>2074</v>
      </c>
      <c r="P125" s="29">
        <v>42380</v>
      </c>
      <c r="Q125" s="30" t="s">
        <v>2089</v>
      </c>
      <c r="R125" s="29">
        <v>42389</v>
      </c>
      <c r="S125" s="30" t="s">
        <v>1112</v>
      </c>
      <c r="T125" s="29">
        <v>42691</v>
      </c>
      <c r="U125" s="30" t="s">
        <v>1126</v>
      </c>
      <c r="V125" s="30" t="s">
        <v>2084</v>
      </c>
      <c r="W125" s="29">
        <v>42696</v>
      </c>
      <c r="X125" s="29">
        <v>42698</v>
      </c>
      <c r="Y125" s="29">
        <v>42698</v>
      </c>
      <c r="Z125" s="29">
        <v>42698</v>
      </c>
      <c r="AA125" s="30" t="s">
        <v>70</v>
      </c>
      <c r="AB125" s="30" t="s">
        <v>89</v>
      </c>
      <c r="AC125" s="30" t="s">
        <v>90</v>
      </c>
      <c r="AD125" s="30" t="s">
        <v>2085</v>
      </c>
      <c r="AE125" s="29">
        <v>42879</v>
      </c>
      <c r="AF125" s="30"/>
      <c r="AG125" s="30">
        <v>417.93</v>
      </c>
      <c r="AH125" s="30">
        <v>417.93</v>
      </c>
      <c r="AI125" s="30"/>
      <c r="AJ125" s="30"/>
      <c r="AK125" s="30"/>
      <c r="AL125" s="30"/>
      <c r="AM125" s="30"/>
      <c r="AN125" s="30"/>
      <c r="AO125" s="30"/>
    </row>
    <row r="126" spans="1:41" s="163" customFormat="1" ht="25.5" x14ac:dyDescent="0.25">
      <c r="A126" s="287">
        <v>120</v>
      </c>
      <c r="B126" s="30"/>
      <c r="C126" s="30"/>
      <c r="D126" s="30" t="s">
        <v>2075</v>
      </c>
      <c r="E126" s="30"/>
      <c r="F126" s="30"/>
      <c r="G126" s="30"/>
      <c r="H126" s="30" t="s">
        <v>572</v>
      </c>
      <c r="I126" s="30" t="s">
        <v>2090</v>
      </c>
      <c r="J126" s="29">
        <v>42332</v>
      </c>
      <c r="K126" s="30" t="s">
        <v>2091</v>
      </c>
      <c r="L126" s="30" t="s">
        <v>2092</v>
      </c>
      <c r="M126" s="29">
        <v>42332</v>
      </c>
      <c r="N126" s="29">
        <v>42340</v>
      </c>
      <c r="O126" s="30" t="s">
        <v>2074</v>
      </c>
      <c r="P126" s="29">
        <v>42380</v>
      </c>
      <c r="Q126" s="30" t="s">
        <v>2093</v>
      </c>
      <c r="R126" s="29">
        <v>42389</v>
      </c>
      <c r="S126" s="30" t="s">
        <v>1112</v>
      </c>
      <c r="T126" s="29">
        <v>42691</v>
      </c>
      <c r="U126" s="30" t="s">
        <v>1126</v>
      </c>
      <c r="V126" s="30" t="s">
        <v>2084</v>
      </c>
      <c r="W126" s="29">
        <v>42696</v>
      </c>
      <c r="X126" s="29">
        <v>42698</v>
      </c>
      <c r="Y126" s="29">
        <v>42698</v>
      </c>
      <c r="Z126" s="29">
        <v>42698</v>
      </c>
      <c r="AA126" s="30" t="s">
        <v>70</v>
      </c>
      <c r="AB126" s="30" t="s">
        <v>89</v>
      </c>
      <c r="AC126" s="30" t="s">
        <v>90</v>
      </c>
      <c r="AD126" s="30" t="s">
        <v>2085</v>
      </c>
      <c r="AE126" s="29">
        <v>42879</v>
      </c>
      <c r="AF126" s="30"/>
      <c r="AG126" s="30">
        <v>417.93</v>
      </c>
      <c r="AH126" s="30">
        <v>417.93</v>
      </c>
      <c r="AI126" s="30"/>
      <c r="AJ126" s="30"/>
      <c r="AK126" s="30"/>
      <c r="AL126" s="30"/>
      <c r="AM126" s="30"/>
      <c r="AN126" s="30"/>
      <c r="AO126" s="30"/>
    </row>
    <row r="127" spans="1:41" s="163" customFormat="1" ht="25.5" x14ac:dyDescent="0.25">
      <c r="A127" s="287">
        <v>121</v>
      </c>
      <c r="B127" s="30"/>
      <c r="C127" s="30"/>
      <c r="D127" s="30" t="s">
        <v>2075</v>
      </c>
      <c r="E127" s="30"/>
      <c r="F127" s="30"/>
      <c r="G127" s="30"/>
      <c r="H127" s="30" t="s">
        <v>572</v>
      </c>
      <c r="I127" s="30" t="s">
        <v>2094</v>
      </c>
      <c r="J127" s="29">
        <v>42332</v>
      </c>
      <c r="K127" s="30" t="s">
        <v>2095</v>
      </c>
      <c r="L127" s="30" t="s">
        <v>2096</v>
      </c>
      <c r="M127" s="29">
        <v>42332</v>
      </c>
      <c r="N127" s="29">
        <v>42340</v>
      </c>
      <c r="O127" s="30" t="s">
        <v>2074</v>
      </c>
      <c r="P127" s="29">
        <v>42380</v>
      </c>
      <c r="Q127" s="30" t="s">
        <v>2097</v>
      </c>
      <c r="R127" s="29">
        <v>42389</v>
      </c>
      <c r="S127" s="30" t="s">
        <v>1112</v>
      </c>
      <c r="T127" s="29">
        <v>42725</v>
      </c>
      <c r="U127" s="30" t="s">
        <v>2098</v>
      </c>
      <c r="V127" s="30">
        <v>96</v>
      </c>
      <c r="W127" s="29">
        <v>42731</v>
      </c>
      <c r="X127" s="29">
        <v>42731</v>
      </c>
      <c r="Y127" s="29">
        <v>42731</v>
      </c>
      <c r="Z127" s="29">
        <v>42731</v>
      </c>
      <c r="AA127" s="30" t="s">
        <v>70</v>
      </c>
      <c r="AB127" s="30" t="s">
        <v>89</v>
      </c>
      <c r="AC127" s="30" t="s">
        <v>90</v>
      </c>
      <c r="AD127" s="30" t="s">
        <v>2085</v>
      </c>
      <c r="AE127" s="29">
        <v>42913</v>
      </c>
      <c r="AF127" s="30"/>
      <c r="AG127" s="162">
        <v>420</v>
      </c>
      <c r="AH127" s="30"/>
      <c r="AI127" s="30"/>
      <c r="AJ127" s="30"/>
      <c r="AK127" s="30"/>
      <c r="AL127" s="30"/>
      <c r="AM127" s="30"/>
      <c r="AN127" s="30"/>
      <c r="AO127" s="30"/>
    </row>
    <row r="128" spans="1:41" s="163" customFormat="1" ht="12.75" x14ac:dyDescent="0.25">
      <c r="A128" s="287">
        <v>122</v>
      </c>
      <c r="B128" s="30"/>
      <c r="C128" s="30"/>
      <c r="D128" s="30" t="s">
        <v>2075</v>
      </c>
      <c r="E128" s="30"/>
      <c r="F128" s="30"/>
      <c r="G128" s="30"/>
      <c r="H128" s="30" t="s">
        <v>572</v>
      </c>
      <c r="I128" s="30" t="s">
        <v>2099</v>
      </c>
      <c r="J128" s="29">
        <v>42332</v>
      </c>
      <c r="K128" s="30" t="s">
        <v>2100</v>
      </c>
      <c r="L128" s="30" t="s">
        <v>2101</v>
      </c>
      <c r="M128" s="29">
        <v>42332</v>
      </c>
      <c r="N128" s="29">
        <v>42340</v>
      </c>
      <c r="O128" s="30" t="s">
        <v>2074</v>
      </c>
      <c r="P128" s="29">
        <v>42380</v>
      </c>
      <c r="Q128" s="30" t="s">
        <v>2102</v>
      </c>
      <c r="R128" s="29">
        <v>42389</v>
      </c>
      <c r="S128" s="30" t="s">
        <v>1112</v>
      </c>
      <c r="T128" s="29">
        <v>42807</v>
      </c>
      <c r="U128" s="30" t="s">
        <v>5082</v>
      </c>
      <c r="V128" s="30" t="s">
        <v>4820</v>
      </c>
      <c r="W128" s="29">
        <v>42811</v>
      </c>
      <c r="X128" s="29">
        <v>42821</v>
      </c>
      <c r="Y128" s="29">
        <v>42823</v>
      </c>
      <c r="Z128" s="29">
        <v>42823</v>
      </c>
      <c r="AA128" s="30" t="s">
        <v>70</v>
      </c>
      <c r="AB128" s="30" t="s">
        <v>81</v>
      </c>
      <c r="AC128" s="30" t="s">
        <v>72</v>
      </c>
      <c r="AD128" s="30" t="s">
        <v>73</v>
      </c>
      <c r="AE128" s="29">
        <v>43007</v>
      </c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</row>
    <row r="129" spans="1:41" s="163" customFormat="1" ht="12.75" x14ac:dyDescent="0.25">
      <c r="A129" s="287">
        <v>123</v>
      </c>
      <c r="B129" s="30"/>
      <c r="C129" s="30"/>
      <c r="D129" s="30" t="s">
        <v>2075</v>
      </c>
      <c r="E129" s="30"/>
      <c r="F129" s="30"/>
      <c r="G129" s="30"/>
      <c r="H129" s="30" t="s">
        <v>572</v>
      </c>
      <c r="I129" s="30" t="s">
        <v>2103</v>
      </c>
      <c r="J129" s="29">
        <v>42332</v>
      </c>
      <c r="K129" s="30" t="s">
        <v>2104</v>
      </c>
      <c r="L129" s="30" t="s">
        <v>2105</v>
      </c>
      <c r="M129" s="29">
        <v>42332</v>
      </c>
      <c r="N129" s="29">
        <v>42340</v>
      </c>
      <c r="O129" s="30" t="s">
        <v>2074</v>
      </c>
      <c r="P129" s="29">
        <v>42380</v>
      </c>
      <c r="Q129" s="30" t="s">
        <v>2106</v>
      </c>
      <c r="R129" s="29">
        <v>42389</v>
      </c>
      <c r="S129" s="30" t="s">
        <v>1112</v>
      </c>
      <c r="T129" s="29">
        <v>42807</v>
      </c>
      <c r="U129" s="30" t="s">
        <v>5082</v>
      </c>
      <c r="V129" s="30" t="s">
        <v>4820</v>
      </c>
      <c r="W129" s="29">
        <v>42811</v>
      </c>
      <c r="X129" s="29">
        <v>42821</v>
      </c>
      <c r="Y129" s="29">
        <v>42823</v>
      </c>
      <c r="Z129" s="29">
        <v>42823</v>
      </c>
      <c r="AA129" s="30" t="s">
        <v>70</v>
      </c>
      <c r="AB129" s="30" t="s">
        <v>81</v>
      </c>
      <c r="AC129" s="30" t="s">
        <v>72</v>
      </c>
      <c r="AD129" s="30" t="s">
        <v>73</v>
      </c>
      <c r="AE129" s="29">
        <v>43007</v>
      </c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</row>
    <row r="130" spans="1:41" s="163" customFormat="1" ht="12.75" x14ac:dyDescent="0.25">
      <c r="A130" s="287">
        <v>124</v>
      </c>
      <c r="B130" s="30"/>
      <c r="C130" s="30"/>
      <c r="D130" s="30" t="s">
        <v>2075</v>
      </c>
      <c r="E130" s="30"/>
      <c r="F130" s="30"/>
      <c r="G130" s="30"/>
      <c r="H130" s="30" t="s">
        <v>572</v>
      </c>
      <c r="I130" s="30" t="s">
        <v>2107</v>
      </c>
      <c r="J130" s="29">
        <v>42332</v>
      </c>
      <c r="K130" s="30" t="s">
        <v>2108</v>
      </c>
      <c r="L130" s="30" t="s">
        <v>2109</v>
      </c>
      <c r="M130" s="29">
        <v>42332</v>
      </c>
      <c r="N130" s="29">
        <v>42340</v>
      </c>
      <c r="O130" s="30" t="s">
        <v>2074</v>
      </c>
      <c r="P130" s="29">
        <v>42380</v>
      </c>
      <c r="Q130" s="30" t="s">
        <v>2110</v>
      </c>
      <c r="R130" s="29">
        <v>42389</v>
      </c>
      <c r="S130" s="30" t="s">
        <v>1112</v>
      </c>
      <c r="T130" s="29">
        <v>42807</v>
      </c>
      <c r="U130" s="30" t="s">
        <v>5082</v>
      </c>
      <c r="V130" s="30" t="s">
        <v>4820</v>
      </c>
      <c r="W130" s="29">
        <v>42811</v>
      </c>
      <c r="X130" s="29">
        <v>42821</v>
      </c>
      <c r="Y130" s="29">
        <v>42823</v>
      </c>
      <c r="Z130" s="29">
        <v>42823</v>
      </c>
      <c r="AA130" s="30" t="s">
        <v>70</v>
      </c>
      <c r="AB130" s="30" t="s">
        <v>81</v>
      </c>
      <c r="AC130" s="30" t="s">
        <v>72</v>
      </c>
      <c r="AD130" s="30" t="s">
        <v>73</v>
      </c>
      <c r="AE130" s="29">
        <v>43007</v>
      </c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</row>
    <row r="131" spans="1:41" s="163" customFormat="1" ht="12.75" x14ac:dyDescent="0.25">
      <c r="A131" s="287">
        <v>125</v>
      </c>
      <c r="B131" s="30"/>
      <c r="C131" s="30"/>
      <c r="D131" s="30" t="s">
        <v>2075</v>
      </c>
      <c r="E131" s="30"/>
      <c r="F131" s="30"/>
      <c r="G131" s="30"/>
      <c r="H131" s="30" t="s">
        <v>572</v>
      </c>
      <c r="I131" s="30" t="s">
        <v>2111</v>
      </c>
      <c r="J131" s="29">
        <v>42332</v>
      </c>
      <c r="K131" s="30" t="s">
        <v>2112</v>
      </c>
      <c r="L131" s="30" t="s">
        <v>2113</v>
      </c>
      <c r="M131" s="29">
        <v>42332</v>
      </c>
      <c r="N131" s="29">
        <v>42340</v>
      </c>
      <c r="O131" s="30" t="s">
        <v>2074</v>
      </c>
      <c r="P131" s="29">
        <v>42380</v>
      </c>
      <c r="Q131" s="30" t="s">
        <v>2114</v>
      </c>
      <c r="R131" s="29">
        <v>42389</v>
      </c>
      <c r="S131" s="30" t="s">
        <v>1112</v>
      </c>
      <c r="T131" s="29">
        <v>42807</v>
      </c>
      <c r="U131" s="30" t="s">
        <v>5082</v>
      </c>
      <c r="V131" s="30" t="s">
        <v>4820</v>
      </c>
      <c r="W131" s="29">
        <v>42811</v>
      </c>
      <c r="X131" s="29">
        <v>42821</v>
      </c>
      <c r="Y131" s="29">
        <v>42823</v>
      </c>
      <c r="Z131" s="29">
        <v>42823</v>
      </c>
      <c r="AA131" s="30" t="s">
        <v>70</v>
      </c>
      <c r="AB131" s="30" t="s">
        <v>81</v>
      </c>
      <c r="AC131" s="30" t="s">
        <v>72</v>
      </c>
      <c r="AD131" s="30" t="s">
        <v>73</v>
      </c>
      <c r="AE131" s="29">
        <v>43007</v>
      </c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</row>
    <row r="132" spans="1:41" s="163" customFormat="1" ht="12.75" x14ac:dyDescent="0.25">
      <c r="A132" s="287">
        <v>126</v>
      </c>
      <c r="B132" s="30"/>
      <c r="C132" s="30"/>
      <c r="D132" s="30" t="s">
        <v>2075</v>
      </c>
      <c r="E132" s="30"/>
      <c r="F132" s="30"/>
      <c r="G132" s="30"/>
      <c r="H132" s="30" t="s">
        <v>572</v>
      </c>
      <c r="I132" s="30" t="s">
        <v>2115</v>
      </c>
      <c r="J132" s="29">
        <v>42332</v>
      </c>
      <c r="K132" s="30" t="s">
        <v>2116</v>
      </c>
      <c r="L132" s="30" t="s">
        <v>2117</v>
      </c>
      <c r="M132" s="29">
        <v>42332</v>
      </c>
      <c r="N132" s="29">
        <v>42340</v>
      </c>
      <c r="O132" s="30" t="s">
        <v>2074</v>
      </c>
      <c r="P132" s="29">
        <v>42380</v>
      </c>
      <c r="Q132" s="30" t="s">
        <v>2118</v>
      </c>
      <c r="R132" s="29">
        <v>42389</v>
      </c>
      <c r="S132" s="30" t="s">
        <v>1112</v>
      </c>
      <c r="T132" s="29">
        <v>42807</v>
      </c>
      <c r="U132" s="30" t="s">
        <v>5082</v>
      </c>
      <c r="V132" s="30" t="s">
        <v>4820</v>
      </c>
      <c r="W132" s="29">
        <v>42811</v>
      </c>
      <c r="X132" s="29">
        <v>42821</v>
      </c>
      <c r="Y132" s="29">
        <v>42823</v>
      </c>
      <c r="Z132" s="29">
        <v>42823</v>
      </c>
      <c r="AA132" s="30" t="s">
        <v>70</v>
      </c>
      <c r="AB132" s="30" t="s">
        <v>81</v>
      </c>
      <c r="AC132" s="30" t="s">
        <v>72</v>
      </c>
      <c r="AD132" s="30" t="s">
        <v>73</v>
      </c>
      <c r="AE132" s="29">
        <v>43007</v>
      </c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</row>
    <row r="133" spans="1:41" s="163" customFormat="1" ht="12.75" x14ac:dyDescent="0.25">
      <c r="A133" s="287">
        <v>127</v>
      </c>
      <c r="B133" s="30"/>
      <c r="C133" s="30"/>
      <c r="D133" s="30" t="s">
        <v>2024</v>
      </c>
      <c r="E133" s="30"/>
      <c r="F133" s="30"/>
      <c r="G133" s="30"/>
      <c r="H133" s="30" t="s">
        <v>572</v>
      </c>
      <c r="I133" s="30" t="s">
        <v>2119</v>
      </c>
      <c r="J133" s="29">
        <v>42332</v>
      </c>
      <c r="K133" s="30" t="s">
        <v>2120</v>
      </c>
      <c r="L133" s="30" t="s">
        <v>2121</v>
      </c>
      <c r="M133" s="29">
        <v>42332</v>
      </c>
      <c r="N133" s="29">
        <v>42340</v>
      </c>
      <c r="O133" s="30" t="s">
        <v>2074</v>
      </c>
      <c r="P133" s="29">
        <v>42380</v>
      </c>
      <c r="Q133" s="30" t="s">
        <v>2122</v>
      </c>
      <c r="R133" s="29">
        <v>42389</v>
      </c>
      <c r="S133" s="30" t="s">
        <v>1112</v>
      </c>
      <c r="T133" s="29">
        <v>42807</v>
      </c>
      <c r="U133" s="30" t="s">
        <v>5082</v>
      </c>
      <c r="V133" s="30" t="s">
        <v>4820</v>
      </c>
      <c r="W133" s="29">
        <v>42811</v>
      </c>
      <c r="X133" s="29">
        <v>42821</v>
      </c>
      <c r="Y133" s="29">
        <v>42823</v>
      </c>
      <c r="Z133" s="29">
        <v>42823</v>
      </c>
      <c r="AA133" s="30" t="s">
        <v>70</v>
      </c>
      <c r="AB133" s="30" t="s">
        <v>81</v>
      </c>
      <c r="AC133" s="30" t="s">
        <v>72</v>
      </c>
      <c r="AD133" s="30" t="s">
        <v>73</v>
      </c>
      <c r="AE133" s="29">
        <v>43007</v>
      </c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</row>
    <row r="134" spans="1:41" s="163" customFormat="1" ht="25.5" x14ac:dyDescent="0.25">
      <c r="A134" s="287">
        <v>128</v>
      </c>
      <c r="B134" s="30"/>
      <c r="C134" s="30"/>
      <c r="D134" s="30" t="s">
        <v>2123</v>
      </c>
      <c r="E134" s="30"/>
      <c r="F134" s="30"/>
      <c r="G134" s="30"/>
      <c r="H134" s="30" t="s">
        <v>1087</v>
      </c>
      <c r="I134" s="30" t="s">
        <v>1741</v>
      </c>
      <c r="J134" s="29">
        <v>42403</v>
      </c>
      <c r="K134" s="30" t="s">
        <v>2124</v>
      </c>
      <c r="L134" s="30" t="s">
        <v>2125</v>
      </c>
      <c r="M134" s="29">
        <v>42404</v>
      </c>
      <c r="N134" s="29">
        <v>42411</v>
      </c>
      <c r="O134" s="30" t="s">
        <v>2126</v>
      </c>
      <c r="P134" s="29">
        <v>42440</v>
      </c>
      <c r="Q134" s="30" t="s">
        <v>2127</v>
      </c>
      <c r="R134" s="29">
        <v>42445</v>
      </c>
      <c r="S134" s="30" t="s">
        <v>1112</v>
      </c>
      <c r="T134" s="29">
        <v>42514</v>
      </c>
      <c r="U134" s="30" t="s">
        <v>137</v>
      </c>
      <c r="V134" s="30">
        <v>37</v>
      </c>
      <c r="W134" s="29">
        <v>42517</v>
      </c>
      <c r="X134" s="29">
        <v>42524</v>
      </c>
      <c r="Y134" s="29">
        <v>42524</v>
      </c>
      <c r="Z134" s="29">
        <v>42524</v>
      </c>
      <c r="AA134" s="30" t="s">
        <v>70</v>
      </c>
      <c r="AB134" s="30" t="s">
        <v>89</v>
      </c>
      <c r="AC134" s="30">
        <v>53</v>
      </c>
      <c r="AD134" s="30" t="s">
        <v>124</v>
      </c>
      <c r="AE134" s="29">
        <v>42707</v>
      </c>
      <c r="AF134" s="30" t="s">
        <v>104</v>
      </c>
      <c r="AG134" s="162">
        <v>4000</v>
      </c>
      <c r="AH134" s="30"/>
      <c r="AI134" s="30"/>
      <c r="AJ134" s="30"/>
      <c r="AK134" s="30"/>
      <c r="AL134" s="30"/>
      <c r="AM134" s="30"/>
      <c r="AN134" s="30"/>
      <c r="AO134" s="30"/>
    </row>
    <row r="135" spans="1:41" s="163" customFormat="1" ht="12.75" x14ac:dyDescent="0.25">
      <c r="A135" s="287">
        <v>129</v>
      </c>
      <c r="B135" s="30"/>
      <c r="C135" s="30"/>
      <c r="D135" s="30" t="s">
        <v>2123</v>
      </c>
      <c r="E135" s="30"/>
      <c r="F135" s="30"/>
      <c r="G135" s="30"/>
      <c r="H135" s="30" t="s">
        <v>1087</v>
      </c>
      <c r="I135" s="30" t="s">
        <v>2128</v>
      </c>
      <c r="J135" s="29">
        <v>42403</v>
      </c>
      <c r="K135" s="30" t="s">
        <v>2129</v>
      </c>
      <c r="L135" s="30" t="s">
        <v>2130</v>
      </c>
      <c r="M135" s="29">
        <v>42404</v>
      </c>
      <c r="N135" s="29">
        <v>42411</v>
      </c>
      <c r="O135" s="30" t="s">
        <v>2126</v>
      </c>
      <c r="P135" s="29">
        <v>42440</v>
      </c>
      <c r="Q135" s="30" t="s">
        <v>2131</v>
      </c>
      <c r="R135" s="29">
        <v>42445</v>
      </c>
      <c r="S135" s="30" t="s">
        <v>1112</v>
      </c>
      <c r="T135" s="29">
        <v>42514</v>
      </c>
      <c r="U135" s="30" t="s">
        <v>137</v>
      </c>
      <c r="V135" s="30">
        <v>37</v>
      </c>
      <c r="W135" s="29">
        <v>42517</v>
      </c>
      <c r="X135" s="29">
        <v>42524</v>
      </c>
      <c r="Y135" s="29">
        <v>42524</v>
      </c>
      <c r="Z135" s="29">
        <v>42524</v>
      </c>
      <c r="AA135" s="30" t="s">
        <v>70</v>
      </c>
      <c r="AB135" s="30" t="s">
        <v>89</v>
      </c>
      <c r="AC135" s="30">
        <v>53</v>
      </c>
      <c r="AD135" s="30" t="s">
        <v>124</v>
      </c>
      <c r="AE135" s="29">
        <v>42707</v>
      </c>
      <c r="AF135" s="30" t="s">
        <v>104</v>
      </c>
      <c r="AG135" s="162">
        <v>4000</v>
      </c>
      <c r="AH135" s="30"/>
      <c r="AI135" s="30"/>
      <c r="AJ135" s="30"/>
      <c r="AK135" s="30"/>
      <c r="AL135" s="30"/>
      <c r="AM135" s="30"/>
      <c r="AN135" s="30"/>
      <c r="AO135" s="30"/>
    </row>
    <row r="136" spans="1:41" s="163" customFormat="1" ht="12.75" x14ac:dyDescent="0.25">
      <c r="A136" s="287">
        <v>130</v>
      </c>
      <c r="B136" s="30"/>
      <c r="C136" s="30"/>
      <c r="D136" s="30" t="s">
        <v>1611</v>
      </c>
      <c r="E136" s="30"/>
      <c r="F136" s="30"/>
      <c r="G136" s="30"/>
      <c r="H136" s="30" t="s">
        <v>1898</v>
      </c>
      <c r="I136" s="30">
        <v>13</v>
      </c>
      <c r="J136" s="29">
        <v>42403</v>
      </c>
      <c r="K136" s="30" t="s">
        <v>2132</v>
      </c>
      <c r="L136" s="30" t="s">
        <v>2133</v>
      </c>
      <c r="M136" s="29">
        <v>42404</v>
      </c>
      <c r="N136" s="29">
        <v>42411</v>
      </c>
      <c r="O136" s="30" t="s">
        <v>2126</v>
      </c>
      <c r="P136" s="29">
        <v>42440</v>
      </c>
      <c r="Q136" s="30" t="s">
        <v>2134</v>
      </c>
      <c r="R136" s="29">
        <v>42445</v>
      </c>
      <c r="S136" s="30" t="s">
        <v>1112</v>
      </c>
      <c r="T136" s="29">
        <v>42577</v>
      </c>
      <c r="U136" s="30" t="s">
        <v>1121</v>
      </c>
      <c r="V136" s="30" t="s">
        <v>1122</v>
      </c>
      <c r="W136" s="29">
        <v>42580</v>
      </c>
      <c r="X136" s="29">
        <v>42587</v>
      </c>
      <c r="Y136" s="29">
        <v>42587</v>
      </c>
      <c r="Z136" s="29">
        <v>42587</v>
      </c>
      <c r="AA136" s="30" t="s">
        <v>70</v>
      </c>
      <c r="AB136" s="30" t="s">
        <v>81</v>
      </c>
      <c r="AC136" s="30" t="s">
        <v>72</v>
      </c>
      <c r="AD136" s="30" t="s">
        <v>1123</v>
      </c>
      <c r="AE136" s="29">
        <v>42740</v>
      </c>
      <c r="AF136" s="30" t="s">
        <v>1116</v>
      </c>
      <c r="AG136" s="162">
        <v>8059</v>
      </c>
      <c r="AH136" s="30"/>
      <c r="AI136" s="30"/>
      <c r="AJ136" s="30"/>
      <c r="AK136" s="30"/>
      <c r="AL136" s="30"/>
      <c r="AM136" s="30"/>
      <c r="AN136" s="30"/>
      <c r="AO136" s="30"/>
    </row>
    <row r="137" spans="1:41" s="163" customFormat="1" ht="12.75" x14ac:dyDescent="0.25">
      <c r="A137" s="287">
        <v>131</v>
      </c>
      <c r="B137" s="30"/>
      <c r="C137" s="30"/>
      <c r="D137" s="30" t="s">
        <v>1611</v>
      </c>
      <c r="E137" s="30"/>
      <c r="F137" s="30"/>
      <c r="G137" s="30"/>
      <c r="H137" s="30" t="s">
        <v>1898</v>
      </c>
      <c r="I137" s="30" t="s">
        <v>2135</v>
      </c>
      <c r="J137" s="29">
        <v>42408</v>
      </c>
      <c r="K137" s="30" t="s">
        <v>2136</v>
      </c>
      <c r="L137" s="30" t="s">
        <v>2137</v>
      </c>
      <c r="M137" s="29">
        <v>42408</v>
      </c>
      <c r="N137" s="29">
        <v>42411</v>
      </c>
      <c r="O137" s="30" t="s">
        <v>2126</v>
      </c>
      <c r="P137" s="29">
        <v>42440</v>
      </c>
      <c r="Q137" s="30" t="s">
        <v>2138</v>
      </c>
      <c r="R137" s="29">
        <v>42445</v>
      </c>
      <c r="S137" s="30" t="s">
        <v>1112</v>
      </c>
      <c r="T137" s="29">
        <v>42577</v>
      </c>
      <c r="U137" s="30" t="s">
        <v>1121</v>
      </c>
      <c r="V137" s="30" t="s">
        <v>1122</v>
      </c>
      <c r="W137" s="29">
        <v>42580</v>
      </c>
      <c r="X137" s="29">
        <v>42587</v>
      </c>
      <c r="Y137" s="29">
        <v>42587</v>
      </c>
      <c r="Z137" s="29">
        <v>42587</v>
      </c>
      <c r="AA137" s="30" t="s">
        <v>70</v>
      </c>
      <c r="AB137" s="30" t="s">
        <v>81</v>
      </c>
      <c r="AC137" s="30" t="s">
        <v>72</v>
      </c>
      <c r="AD137" s="30" t="s">
        <v>1123</v>
      </c>
      <c r="AE137" s="29">
        <v>42740</v>
      </c>
      <c r="AF137" s="30" t="s">
        <v>1116</v>
      </c>
      <c r="AG137" s="162">
        <v>8059</v>
      </c>
      <c r="AH137" s="30"/>
      <c r="AI137" s="30"/>
      <c r="AJ137" s="30"/>
      <c r="AK137" s="30"/>
      <c r="AL137" s="30"/>
      <c r="AM137" s="30"/>
      <c r="AN137" s="30"/>
      <c r="AO137" s="30"/>
    </row>
    <row r="138" spans="1:41" s="163" customFormat="1" ht="12.75" x14ac:dyDescent="0.25">
      <c r="A138" s="287">
        <v>132</v>
      </c>
      <c r="B138" s="30"/>
      <c r="C138" s="30"/>
      <c r="D138" s="30" t="s">
        <v>2139</v>
      </c>
      <c r="E138" s="30"/>
      <c r="F138" s="30"/>
      <c r="G138" s="30"/>
      <c r="H138" s="30" t="s">
        <v>134</v>
      </c>
      <c r="I138" s="30">
        <v>19</v>
      </c>
      <c r="J138" s="29">
        <v>42408</v>
      </c>
      <c r="K138" s="30" t="s">
        <v>2140</v>
      </c>
      <c r="L138" s="30" t="s">
        <v>2141</v>
      </c>
      <c r="M138" s="29">
        <v>42408</v>
      </c>
      <c r="N138" s="29">
        <v>42411</v>
      </c>
      <c r="O138" s="30" t="s">
        <v>2142</v>
      </c>
      <c r="P138" s="29">
        <v>42440</v>
      </c>
      <c r="Q138" s="30" t="s">
        <v>2143</v>
      </c>
      <c r="R138" s="29">
        <v>42501</v>
      </c>
      <c r="S138" s="30" t="s">
        <v>1112</v>
      </c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</row>
    <row r="139" spans="1:41" s="163" customFormat="1" ht="38.25" x14ac:dyDescent="0.25">
      <c r="A139" s="287">
        <v>133</v>
      </c>
      <c r="B139" s="30"/>
      <c r="C139" s="30"/>
      <c r="D139" s="30" t="s">
        <v>2144</v>
      </c>
      <c r="E139" s="30"/>
      <c r="F139" s="30"/>
      <c r="G139" s="30"/>
      <c r="H139" s="30" t="s">
        <v>1754</v>
      </c>
      <c r="I139" s="30" t="s">
        <v>2145</v>
      </c>
      <c r="J139" s="29">
        <v>42451</v>
      </c>
      <c r="K139" s="30" t="s">
        <v>2146</v>
      </c>
      <c r="L139" s="29" t="s">
        <v>2147</v>
      </c>
      <c r="M139" s="29">
        <v>42451</v>
      </c>
      <c r="N139" s="64">
        <v>42452</v>
      </c>
      <c r="O139" s="30" t="s">
        <v>1850</v>
      </c>
      <c r="P139" s="29">
        <v>42485</v>
      </c>
      <c r="Q139" s="30" t="s">
        <v>2148</v>
      </c>
      <c r="R139" s="29">
        <v>42501</v>
      </c>
      <c r="S139" s="30" t="s">
        <v>1112</v>
      </c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</row>
    <row r="140" spans="1:41" s="163" customFormat="1" ht="12.75" x14ac:dyDescent="0.25">
      <c r="A140" s="287">
        <v>134</v>
      </c>
      <c r="B140" s="30"/>
      <c r="C140" s="30"/>
      <c r="D140" s="30" t="s">
        <v>2035</v>
      </c>
      <c r="E140" s="30"/>
      <c r="F140" s="30"/>
      <c r="G140" s="30"/>
      <c r="H140" s="30" t="s">
        <v>2149</v>
      </c>
      <c r="I140" s="30" t="s">
        <v>2150</v>
      </c>
      <c r="J140" s="29">
        <v>42500</v>
      </c>
      <c r="K140" s="30" t="s">
        <v>2151</v>
      </c>
      <c r="L140" s="29"/>
      <c r="M140" s="29"/>
      <c r="N140" s="64"/>
      <c r="O140" s="30"/>
      <c r="P140" s="29"/>
      <c r="Q140" s="30" t="s">
        <v>2152</v>
      </c>
      <c r="R140" s="29">
        <v>42541</v>
      </c>
      <c r="S140" s="30" t="s">
        <v>1112</v>
      </c>
      <c r="T140" s="29">
        <v>42558</v>
      </c>
      <c r="U140" s="30" t="s">
        <v>132</v>
      </c>
      <c r="V140" s="30" t="s">
        <v>2153</v>
      </c>
      <c r="W140" s="29">
        <v>42563</v>
      </c>
      <c r="X140" s="29">
        <v>42564</v>
      </c>
      <c r="Y140" s="29">
        <v>42564</v>
      </c>
      <c r="Z140" s="29">
        <v>42564</v>
      </c>
      <c r="AA140" s="30" t="s">
        <v>70</v>
      </c>
      <c r="AB140" s="30" t="s">
        <v>81</v>
      </c>
      <c r="AC140" s="30" t="s">
        <v>72</v>
      </c>
      <c r="AD140" s="30" t="s">
        <v>73</v>
      </c>
      <c r="AE140" s="29">
        <v>42748</v>
      </c>
      <c r="AF140" s="30" t="s">
        <v>1116</v>
      </c>
      <c r="AG140" s="162">
        <v>4000</v>
      </c>
      <c r="AH140" s="30"/>
      <c r="AI140" s="30"/>
      <c r="AJ140" s="30"/>
      <c r="AK140" s="30"/>
      <c r="AL140" s="30"/>
      <c r="AM140" s="30"/>
      <c r="AN140" s="30"/>
      <c r="AO140" s="30"/>
    </row>
    <row r="141" spans="1:41" s="163" customFormat="1" ht="12.75" x14ac:dyDescent="0.25">
      <c r="A141" s="287">
        <v>135</v>
      </c>
      <c r="B141" s="30"/>
      <c r="C141" s="30"/>
      <c r="D141" s="30" t="s">
        <v>2035</v>
      </c>
      <c r="E141" s="30"/>
      <c r="F141" s="30"/>
      <c r="G141" s="30"/>
      <c r="H141" s="30" t="s">
        <v>2149</v>
      </c>
      <c r="I141" s="30" t="s">
        <v>2154</v>
      </c>
      <c r="J141" s="29">
        <v>42500</v>
      </c>
      <c r="K141" s="30" t="s">
        <v>2155</v>
      </c>
      <c r="L141" s="29"/>
      <c r="M141" s="29"/>
      <c r="N141" s="64"/>
      <c r="O141" s="30"/>
      <c r="P141" s="29"/>
      <c r="Q141" s="30" t="s">
        <v>2156</v>
      </c>
      <c r="R141" s="29">
        <v>42541</v>
      </c>
      <c r="S141" s="30" t="s">
        <v>1112</v>
      </c>
      <c r="T141" s="29">
        <v>42558</v>
      </c>
      <c r="U141" s="30" t="s">
        <v>132</v>
      </c>
      <c r="V141" s="30" t="s">
        <v>2153</v>
      </c>
      <c r="W141" s="29">
        <v>42563</v>
      </c>
      <c r="X141" s="29">
        <v>42564</v>
      </c>
      <c r="Y141" s="29">
        <v>42564</v>
      </c>
      <c r="Z141" s="29">
        <v>42564</v>
      </c>
      <c r="AA141" s="30" t="s">
        <v>70</v>
      </c>
      <c r="AB141" s="30" t="s">
        <v>81</v>
      </c>
      <c r="AC141" s="30" t="s">
        <v>72</v>
      </c>
      <c r="AD141" s="30" t="s">
        <v>73</v>
      </c>
      <c r="AE141" s="29">
        <v>42748</v>
      </c>
      <c r="AF141" s="30" t="s">
        <v>1116</v>
      </c>
      <c r="AG141" s="162">
        <v>4000</v>
      </c>
      <c r="AH141" s="30"/>
      <c r="AI141" s="30"/>
      <c r="AJ141" s="30"/>
      <c r="AK141" s="30"/>
      <c r="AL141" s="30"/>
      <c r="AM141" s="30"/>
      <c r="AN141" s="30"/>
      <c r="AO141" s="30"/>
    </row>
    <row r="142" spans="1:41" s="163" customFormat="1" ht="38.25" x14ac:dyDescent="0.25">
      <c r="A142" s="287">
        <v>136</v>
      </c>
      <c r="B142" s="30"/>
      <c r="C142" s="30"/>
      <c r="D142" s="30" t="s">
        <v>2157</v>
      </c>
      <c r="E142" s="30"/>
      <c r="F142" s="30"/>
      <c r="G142" s="30"/>
      <c r="H142" s="30" t="s">
        <v>563</v>
      </c>
      <c r="I142" s="30" t="s">
        <v>2158</v>
      </c>
      <c r="J142" s="29">
        <v>42501</v>
      </c>
      <c r="K142" s="30" t="s">
        <v>2159</v>
      </c>
      <c r="L142" s="29"/>
      <c r="M142" s="29"/>
      <c r="N142" s="64"/>
      <c r="O142" s="30"/>
      <c r="P142" s="29"/>
      <c r="Q142" s="30" t="s">
        <v>2160</v>
      </c>
      <c r="R142" s="29">
        <v>42541</v>
      </c>
      <c r="S142" s="30" t="s">
        <v>1112</v>
      </c>
      <c r="T142" s="29">
        <v>42807</v>
      </c>
      <c r="U142" s="30" t="s">
        <v>4819</v>
      </c>
      <c r="V142" s="30" t="s">
        <v>4820</v>
      </c>
      <c r="W142" s="29">
        <v>42811</v>
      </c>
      <c r="X142" s="29">
        <v>42823</v>
      </c>
      <c r="Y142" s="29">
        <v>42823</v>
      </c>
      <c r="Z142" s="29">
        <v>42823</v>
      </c>
      <c r="AA142" s="30" t="s">
        <v>70</v>
      </c>
      <c r="AB142" s="30" t="s">
        <v>81</v>
      </c>
      <c r="AC142" s="30" t="s">
        <v>72</v>
      </c>
      <c r="AD142" s="30" t="s">
        <v>73</v>
      </c>
      <c r="AE142" s="29">
        <v>43007</v>
      </c>
      <c r="AF142" s="30"/>
      <c r="AG142" s="162">
        <v>9000</v>
      </c>
      <c r="AH142" s="30"/>
      <c r="AI142" s="30"/>
      <c r="AJ142" s="30"/>
      <c r="AK142" s="30"/>
      <c r="AL142" s="30"/>
      <c r="AM142" s="30"/>
      <c r="AN142" s="30"/>
      <c r="AO142" s="30"/>
    </row>
    <row r="143" spans="1:41" s="163" customFormat="1" ht="38.25" x14ac:dyDescent="0.25">
      <c r="A143" s="287">
        <v>137</v>
      </c>
      <c r="B143" s="30"/>
      <c r="C143" s="30"/>
      <c r="D143" s="30" t="s">
        <v>2161</v>
      </c>
      <c r="E143" s="30"/>
      <c r="F143" s="30"/>
      <c r="G143" s="30"/>
      <c r="H143" s="30" t="s">
        <v>563</v>
      </c>
      <c r="I143" s="30" t="s">
        <v>2158</v>
      </c>
      <c r="J143" s="29">
        <v>42501</v>
      </c>
      <c r="K143" s="30" t="s">
        <v>2162</v>
      </c>
      <c r="L143" s="29"/>
      <c r="M143" s="29"/>
      <c r="N143" s="64"/>
      <c r="O143" s="30"/>
      <c r="P143" s="29"/>
      <c r="Q143" s="30" t="s">
        <v>2163</v>
      </c>
      <c r="R143" s="29">
        <v>42541</v>
      </c>
      <c r="S143" s="30" t="s">
        <v>1112</v>
      </c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</row>
    <row r="144" spans="1:41" s="163" customFormat="1" ht="12.75" x14ac:dyDescent="0.25">
      <c r="A144" s="287">
        <v>138</v>
      </c>
      <c r="B144" s="30"/>
      <c r="C144" s="30"/>
      <c r="D144" s="63" t="s">
        <v>1609</v>
      </c>
      <c r="E144" s="63"/>
      <c r="F144" s="63"/>
      <c r="G144" s="63"/>
      <c r="H144" s="63" t="s">
        <v>572</v>
      </c>
      <c r="I144" s="63" t="s">
        <v>2166</v>
      </c>
      <c r="J144" s="64">
        <v>42555</v>
      </c>
      <c r="K144" s="63" t="s">
        <v>2167</v>
      </c>
      <c r="L144" s="30"/>
      <c r="M144" s="29"/>
      <c r="N144" s="29"/>
      <c r="O144" s="30"/>
      <c r="P144" s="29"/>
      <c r="Q144" s="30" t="s">
        <v>2168</v>
      </c>
      <c r="R144" s="29">
        <v>42621</v>
      </c>
      <c r="S144" s="29" t="s">
        <v>1112</v>
      </c>
      <c r="T144" s="29">
        <v>42632</v>
      </c>
      <c r="U144" s="30" t="s">
        <v>2169</v>
      </c>
      <c r="V144" s="30">
        <v>71</v>
      </c>
      <c r="W144" s="29">
        <v>42636</v>
      </c>
      <c r="X144" s="29">
        <v>42639</v>
      </c>
      <c r="Y144" s="29">
        <v>42639</v>
      </c>
      <c r="Z144" s="29">
        <v>42639</v>
      </c>
      <c r="AA144" s="30" t="s">
        <v>70</v>
      </c>
      <c r="AB144" s="30" t="s">
        <v>81</v>
      </c>
      <c r="AC144" s="30" t="s">
        <v>72</v>
      </c>
      <c r="AD144" s="30" t="s">
        <v>1123</v>
      </c>
      <c r="AE144" s="29">
        <v>42820</v>
      </c>
      <c r="AF144" s="30" t="s">
        <v>6499</v>
      </c>
      <c r="AG144" s="30" t="s">
        <v>611</v>
      </c>
      <c r="AH144" s="30"/>
      <c r="AI144" s="30"/>
      <c r="AJ144" s="30"/>
      <c r="AK144" s="30"/>
      <c r="AL144" s="30"/>
      <c r="AM144" s="30"/>
      <c r="AN144" s="30"/>
      <c r="AO144" s="30"/>
    </row>
    <row r="145" spans="1:41" s="163" customFormat="1" ht="25.5" x14ac:dyDescent="0.25">
      <c r="A145" s="287">
        <v>139</v>
      </c>
      <c r="B145" s="30"/>
      <c r="C145" s="30"/>
      <c r="D145" s="30" t="s">
        <v>1859</v>
      </c>
      <c r="E145" s="30"/>
      <c r="F145" s="30"/>
      <c r="G145" s="30"/>
      <c r="H145" s="30" t="s">
        <v>572</v>
      </c>
      <c r="I145" s="30" t="s">
        <v>2170</v>
      </c>
      <c r="J145" s="29">
        <v>42562</v>
      </c>
      <c r="K145" s="30" t="s">
        <v>2171</v>
      </c>
      <c r="L145" s="30" t="s">
        <v>2172</v>
      </c>
      <c r="M145" s="29">
        <v>42562</v>
      </c>
      <c r="N145" s="29">
        <v>42565</v>
      </c>
      <c r="O145" s="30" t="s">
        <v>2173</v>
      </c>
      <c r="P145" s="29">
        <v>42597</v>
      </c>
      <c r="Q145" s="30" t="s">
        <v>2174</v>
      </c>
      <c r="R145" s="29">
        <v>42653</v>
      </c>
      <c r="S145" s="29" t="s">
        <v>1112</v>
      </c>
      <c r="T145" s="29">
        <v>42691</v>
      </c>
      <c r="U145" s="30" t="s">
        <v>1126</v>
      </c>
      <c r="V145" s="30" t="s">
        <v>1127</v>
      </c>
      <c r="W145" s="29">
        <v>42696</v>
      </c>
      <c r="X145" s="29">
        <v>42697</v>
      </c>
      <c r="Y145" s="29">
        <v>42697</v>
      </c>
      <c r="Z145" s="29">
        <v>42697</v>
      </c>
      <c r="AA145" s="30" t="s">
        <v>70</v>
      </c>
      <c r="AB145" s="30" t="s">
        <v>89</v>
      </c>
      <c r="AC145" s="30" t="s">
        <v>90</v>
      </c>
      <c r="AD145" s="30" t="s">
        <v>2085</v>
      </c>
      <c r="AE145" s="29">
        <v>42878</v>
      </c>
      <c r="AF145" s="30"/>
      <c r="AG145" s="30" t="s">
        <v>2175</v>
      </c>
      <c r="AH145" s="30"/>
      <c r="AI145" s="30"/>
      <c r="AJ145" s="30"/>
      <c r="AK145" s="30"/>
      <c r="AL145" s="30"/>
      <c r="AM145" s="30"/>
      <c r="AN145" s="30"/>
      <c r="AO145" s="30"/>
    </row>
    <row r="146" spans="1:41" s="163" customFormat="1" ht="25.5" x14ac:dyDescent="0.25">
      <c r="A146" s="287">
        <v>140</v>
      </c>
      <c r="B146" s="30"/>
      <c r="C146" s="30"/>
      <c r="D146" s="30" t="s">
        <v>1859</v>
      </c>
      <c r="E146" s="63"/>
      <c r="F146" s="63"/>
      <c r="G146" s="63"/>
      <c r="H146" s="30" t="s">
        <v>572</v>
      </c>
      <c r="I146" s="30" t="s">
        <v>2176</v>
      </c>
      <c r="J146" s="29">
        <v>42562</v>
      </c>
      <c r="K146" s="30" t="s">
        <v>2177</v>
      </c>
      <c r="L146" s="30" t="s">
        <v>2178</v>
      </c>
      <c r="M146" s="29">
        <v>42562</v>
      </c>
      <c r="N146" s="29">
        <v>42565</v>
      </c>
      <c r="O146" s="30" t="s">
        <v>2173</v>
      </c>
      <c r="P146" s="29">
        <v>42597</v>
      </c>
      <c r="Q146" s="30" t="s">
        <v>2179</v>
      </c>
      <c r="R146" s="29">
        <v>42653</v>
      </c>
      <c r="S146" s="29" t="s">
        <v>1112</v>
      </c>
      <c r="T146" s="29">
        <v>42691</v>
      </c>
      <c r="U146" s="30" t="s">
        <v>1126</v>
      </c>
      <c r="V146" s="30" t="s">
        <v>1127</v>
      </c>
      <c r="W146" s="29">
        <v>42696</v>
      </c>
      <c r="X146" s="29">
        <v>42697</v>
      </c>
      <c r="Y146" s="29">
        <v>42697</v>
      </c>
      <c r="Z146" s="29">
        <v>42697</v>
      </c>
      <c r="AA146" s="30" t="s">
        <v>70</v>
      </c>
      <c r="AB146" s="30" t="s">
        <v>89</v>
      </c>
      <c r="AC146" s="30" t="s">
        <v>90</v>
      </c>
      <c r="AD146" s="30" t="s">
        <v>2085</v>
      </c>
      <c r="AE146" s="29">
        <v>42878</v>
      </c>
      <c r="AF146" s="30"/>
      <c r="AG146" s="30" t="s">
        <v>2175</v>
      </c>
      <c r="AH146" s="30"/>
      <c r="AI146" s="30"/>
      <c r="AJ146" s="30"/>
      <c r="AK146" s="30"/>
      <c r="AL146" s="30"/>
      <c r="AM146" s="30"/>
      <c r="AN146" s="30"/>
      <c r="AO146" s="30"/>
    </row>
    <row r="147" spans="1:41" s="163" customFormat="1" ht="25.5" x14ac:dyDescent="0.25">
      <c r="A147" s="287">
        <v>141</v>
      </c>
      <c r="B147" s="30"/>
      <c r="C147" s="30"/>
      <c r="D147" s="30" t="s">
        <v>1859</v>
      </c>
      <c r="E147" s="30"/>
      <c r="F147" s="30"/>
      <c r="G147" s="30"/>
      <c r="H147" s="30" t="s">
        <v>572</v>
      </c>
      <c r="I147" s="30" t="s">
        <v>2180</v>
      </c>
      <c r="J147" s="29">
        <v>42562</v>
      </c>
      <c r="K147" s="30" t="s">
        <v>2181</v>
      </c>
      <c r="L147" s="30" t="s">
        <v>2182</v>
      </c>
      <c r="M147" s="29">
        <v>42562</v>
      </c>
      <c r="N147" s="29">
        <v>42565</v>
      </c>
      <c r="O147" s="30" t="s">
        <v>2173</v>
      </c>
      <c r="P147" s="29">
        <v>42597</v>
      </c>
      <c r="Q147" s="30" t="s">
        <v>2183</v>
      </c>
      <c r="R147" s="29">
        <v>42653</v>
      </c>
      <c r="S147" s="29" t="s">
        <v>1112</v>
      </c>
      <c r="T147" s="29">
        <v>42691</v>
      </c>
      <c r="U147" s="30" t="s">
        <v>1126</v>
      </c>
      <c r="V147" s="30" t="s">
        <v>1127</v>
      </c>
      <c r="W147" s="29">
        <v>42696</v>
      </c>
      <c r="X147" s="29">
        <v>42697</v>
      </c>
      <c r="Y147" s="29">
        <v>42697</v>
      </c>
      <c r="Z147" s="29">
        <v>42697</v>
      </c>
      <c r="AA147" s="30" t="s">
        <v>70</v>
      </c>
      <c r="AB147" s="30" t="s">
        <v>89</v>
      </c>
      <c r="AC147" s="30" t="s">
        <v>90</v>
      </c>
      <c r="AD147" s="30" t="s">
        <v>2085</v>
      </c>
      <c r="AE147" s="29">
        <v>42878</v>
      </c>
      <c r="AF147" s="30"/>
      <c r="AG147" s="30" t="s">
        <v>2175</v>
      </c>
      <c r="AH147" s="30"/>
      <c r="AI147" s="30"/>
      <c r="AJ147" s="30"/>
      <c r="AK147" s="30"/>
      <c r="AL147" s="30"/>
      <c r="AM147" s="30"/>
      <c r="AN147" s="30"/>
      <c r="AO147" s="30"/>
    </row>
    <row r="148" spans="1:41" s="163" customFormat="1" ht="12.75" x14ac:dyDescent="0.25">
      <c r="A148" s="287">
        <v>142</v>
      </c>
      <c r="B148" s="30"/>
      <c r="C148" s="30"/>
      <c r="D148" s="30" t="s">
        <v>2040</v>
      </c>
      <c r="E148" s="30"/>
      <c r="F148" s="30"/>
      <c r="G148" s="30"/>
      <c r="H148" s="30" t="s">
        <v>572</v>
      </c>
      <c r="I148" s="30" t="s">
        <v>2170</v>
      </c>
      <c r="J148" s="29">
        <v>42562</v>
      </c>
      <c r="K148" s="30" t="s">
        <v>2184</v>
      </c>
      <c r="L148" s="30" t="s">
        <v>2185</v>
      </c>
      <c r="M148" s="29">
        <v>42562</v>
      </c>
      <c r="N148" s="29">
        <v>42565</v>
      </c>
      <c r="O148" s="30" t="s">
        <v>2173</v>
      </c>
      <c r="P148" s="29">
        <v>42597</v>
      </c>
      <c r="Q148" s="30" t="s">
        <v>2186</v>
      </c>
      <c r="R148" s="29">
        <v>42746</v>
      </c>
      <c r="S148" s="29" t="s">
        <v>1112</v>
      </c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</row>
    <row r="149" spans="1:41" s="163" customFormat="1" ht="12.75" x14ac:dyDescent="0.25">
      <c r="A149" s="287">
        <v>143</v>
      </c>
      <c r="B149" s="30"/>
      <c r="C149" s="30"/>
      <c r="D149" s="30" t="s">
        <v>2040</v>
      </c>
      <c r="E149" s="30"/>
      <c r="F149" s="30"/>
      <c r="G149" s="30"/>
      <c r="H149" s="30" t="s">
        <v>572</v>
      </c>
      <c r="I149" s="30" t="s">
        <v>2176</v>
      </c>
      <c r="J149" s="29">
        <v>42562</v>
      </c>
      <c r="K149" s="30" t="s">
        <v>2187</v>
      </c>
      <c r="L149" s="30" t="s">
        <v>2188</v>
      </c>
      <c r="M149" s="29">
        <v>42562</v>
      </c>
      <c r="N149" s="29">
        <v>42565</v>
      </c>
      <c r="O149" s="30" t="s">
        <v>2173</v>
      </c>
      <c r="P149" s="29">
        <v>42597</v>
      </c>
      <c r="Q149" s="30" t="s">
        <v>2189</v>
      </c>
      <c r="R149" s="29">
        <v>42746</v>
      </c>
      <c r="S149" s="29" t="s">
        <v>1112</v>
      </c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</row>
    <row r="150" spans="1:41" s="163" customFormat="1" ht="12.75" x14ac:dyDescent="0.25">
      <c r="A150" s="287">
        <v>144</v>
      </c>
      <c r="B150" s="30"/>
      <c r="C150" s="30"/>
      <c r="D150" s="30" t="s">
        <v>2040</v>
      </c>
      <c r="E150" s="30"/>
      <c r="F150" s="30"/>
      <c r="G150" s="30"/>
      <c r="H150" s="30" t="s">
        <v>572</v>
      </c>
      <c r="I150" s="30" t="s">
        <v>2180</v>
      </c>
      <c r="J150" s="29">
        <v>42562</v>
      </c>
      <c r="K150" s="30" t="s">
        <v>2190</v>
      </c>
      <c r="L150" s="30" t="s">
        <v>2191</v>
      </c>
      <c r="M150" s="29">
        <v>42562</v>
      </c>
      <c r="N150" s="29">
        <v>42565</v>
      </c>
      <c r="O150" s="30" t="s">
        <v>2173</v>
      </c>
      <c r="P150" s="29">
        <v>42597</v>
      </c>
      <c r="Q150" s="30" t="s">
        <v>2192</v>
      </c>
      <c r="R150" s="29">
        <v>42746</v>
      </c>
      <c r="S150" s="29" t="s">
        <v>1112</v>
      </c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</row>
    <row r="151" spans="1:41" s="163" customFormat="1" ht="12.75" x14ac:dyDescent="0.25">
      <c r="A151" s="287">
        <v>145</v>
      </c>
      <c r="B151" s="30"/>
      <c r="C151" s="30"/>
      <c r="D151" s="30" t="s">
        <v>2040</v>
      </c>
      <c r="E151" s="30"/>
      <c r="F151" s="30"/>
      <c r="G151" s="30"/>
      <c r="H151" s="30" t="s">
        <v>572</v>
      </c>
      <c r="I151" s="30" t="s">
        <v>2193</v>
      </c>
      <c r="J151" s="29">
        <v>42562</v>
      </c>
      <c r="K151" s="30" t="s">
        <v>2194</v>
      </c>
      <c r="L151" s="30" t="s">
        <v>2195</v>
      </c>
      <c r="M151" s="29">
        <v>42562</v>
      </c>
      <c r="N151" s="29">
        <v>42565</v>
      </c>
      <c r="O151" s="30" t="s">
        <v>2173</v>
      </c>
      <c r="P151" s="29">
        <v>42597</v>
      </c>
      <c r="Q151" s="30" t="s">
        <v>2196</v>
      </c>
      <c r="R151" s="29">
        <v>42746</v>
      </c>
      <c r="S151" s="29" t="s">
        <v>1112</v>
      </c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</row>
    <row r="152" spans="1:41" s="163" customFormat="1" ht="12.75" x14ac:dyDescent="0.25">
      <c r="A152" s="287">
        <v>146</v>
      </c>
      <c r="B152" s="30"/>
      <c r="C152" s="30"/>
      <c r="D152" s="30" t="s">
        <v>2040</v>
      </c>
      <c r="E152" s="30"/>
      <c r="F152" s="30"/>
      <c r="G152" s="30"/>
      <c r="H152" s="30" t="s">
        <v>572</v>
      </c>
      <c r="I152" s="30" t="s">
        <v>2197</v>
      </c>
      <c r="J152" s="29">
        <v>42562</v>
      </c>
      <c r="K152" s="30" t="s">
        <v>2198</v>
      </c>
      <c r="L152" s="30" t="s">
        <v>2199</v>
      </c>
      <c r="M152" s="29">
        <v>42562</v>
      </c>
      <c r="N152" s="29">
        <v>42565</v>
      </c>
      <c r="O152" s="30" t="s">
        <v>2173</v>
      </c>
      <c r="P152" s="29">
        <v>42597</v>
      </c>
      <c r="Q152" s="30" t="s">
        <v>2200</v>
      </c>
      <c r="R152" s="29">
        <v>42746</v>
      </c>
      <c r="S152" s="29" t="s">
        <v>1112</v>
      </c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</row>
    <row r="153" spans="1:41" s="163" customFormat="1" ht="12.75" x14ac:dyDescent="0.25">
      <c r="A153" s="287">
        <v>147</v>
      </c>
      <c r="B153" s="30"/>
      <c r="C153" s="30"/>
      <c r="D153" s="30" t="s">
        <v>2040</v>
      </c>
      <c r="E153" s="30"/>
      <c r="F153" s="30"/>
      <c r="G153" s="30"/>
      <c r="H153" s="30" t="s">
        <v>572</v>
      </c>
      <c r="I153" s="30" t="s">
        <v>2201</v>
      </c>
      <c r="J153" s="29">
        <v>42562</v>
      </c>
      <c r="K153" s="30" t="s">
        <v>2202</v>
      </c>
      <c r="L153" s="30" t="s">
        <v>2203</v>
      </c>
      <c r="M153" s="29">
        <v>42562</v>
      </c>
      <c r="N153" s="29">
        <v>42565</v>
      </c>
      <c r="O153" s="30" t="s">
        <v>2173</v>
      </c>
      <c r="P153" s="29">
        <v>42597</v>
      </c>
      <c r="Q153" s="30" t="s">
        <v>2204</v>
      </c>
      <c r="R153" s="29">
        <v>42746</v>
      </c>
      <c r="S153" s="29" t="s">
        <v>1112</v>
      </c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</row>
    <row r="154" spans="1:41" s="163" customFormat="1" ht="12.75" x14ac:dyDescent="0.25">
      <c r="A154" s="287">
        <v>148</v>
      </c>
      <c r="B154" s="30"/>
      <c r="C154" s="30"/>
      <c r="D154" s="30" t="s">
        <v>2040</v>
      </c>
      <c r="E154" s="30"/>
      <c r="F154" s="30"/>
      <c r="G154" s="30"/>
      <c r="H154" s="30" t="s">
        <v>572</v>
      </c>
      <c r="I154" s="30" t="s">
        <v>2205</v>
      </c>
      <c r="J154" s="29">
        <v>42562</v>
      </c>
      <c r="K154" s="30" t="s">
        <v>2206</v>
      </c>
      <c r="L154" s="30" t="s">
        <v>2207</v>
      </c>
      <c r="M154" s="29">
        <v>42562</v>
      </c>
      <c r="N154" s="29">
        <v>42565</v>
      </c>
      <c r="O154" s="30" t="s">
        <v>2173</v>
      </c>
      <c r="P154" s="29">
        <v>42597</v>
      </c>
      <c r="Q154" s="30" t="s">
        <v>2208</v>
      </c>
      <c r="R154" s="29">
        <v>42746</v>
      </c>
      <c r="S154" s="29" t="s">
        <v>1112</v>
      </c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</row>
    <row r="155" spans="1:41" s="163" customFormat="1" ht="12.75" x14ac:dyDescent="0.25">
      <c r="A155" s="287">
        <v>149</v>
      </c>
      <c r="B155" s="30"/>
      <c r="C155" s="30"/>
      <c r="D155" s="30" t="s">
        <v>2040</v>
      </c>
      <c r="E155" s="30"/>
      <c r="F155" s="30"/>
      <c r="G155" s="30"/>
      <c r="H155" s="30" t="s">
        <v>572</v>
      </c>
      <c r="I155" s="30" t="s">
        <v>2209</v>
      </c>
      <c r="J155" s="29">
        <v>42562</v>
      </c>
      <c r="K155" s="30" t="s">
        <v>2210</v>
      </c>
      <c r="L155" s="30" t="s">
        <v>2211</v>
      </c>
      <c r="M155" s="29">
        <v>42562</v>
      </c>
      <c r="N155" s="29">
        <v>42565</v>
      </c>
      <c r="O155" s="30" t="s">
        <v>2173</v>
      </c>
      <c r="P155" s="29">
        <v>42597</v>
      </c>
      <c r="Q155" s="30" t="s">
        <v>2212</v>
      </c>
      <c r="R155" s="29">
        <v>42746</v>
      </c>
      <c r="S155" s="29" t="s">
        <v>1112</v>
      </c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</row>
    <row r="156" spans="1:41" s="163" customFormat="1" ht="12.75" x14ac:dyDescent="0.25">
      <c r="A156" s="287">
        <v>150</v>
      </c>
      <c r="B156" s="30"/>
      <c r="C156" s="30"/>
      <c r="D156" s="30" t="s">
        <v>2213</v>
      </c>
      <c r="E156" s="30"/>
      <c r="F156" s="30"/>
      <c r="G156" s="30"/>
      <c r="H156" s="30" t="s">
        <v>106</v>
      </c>
      <c r="I156" s="30">
        <v>84</v>
      </c>
      <c r="J156" s="29">
        <v>42565</v>
      </c>
      <c r="K156" s="30" t="s">
        <v>2214</v>
      </c>
      <c r="L156" s="30" t="s">
        <v>2215</v>
      </c>
      <c r="M156" s="29">
        <v>42565</v>
      </c>
      <c r="N156" s="29">
        <v>42573</v>
      </c>
      <c r="O156" s="30" t="s">
        <v>2216</v>
      </c>
      <c r="P156" s="29">
        <v>42604</v>
      </c>
      <c r="Q156" s="30" t="s">
        <v>2217</v>
      </c>
      <c r="R156" s="29">
        <v>42830</v>
      </c>
      <c r="S156" s="29" t="s">
        <v>1112</v>
      </c>
      <c r="T156" s="29">
        <v>42906</v>
      </c>
      <c r="U156" s="30" t="s">
        <v>5653</v>
      </c>
      <c r="V156" s="272" t="s">
        <v>5654</v>
      </c>
      <c r="W156" s="29">
        <v>42919</v>
      </c>
      <c r="X156" s="29">
        <v>42919</v>
      </c>
      <c r="Y156" s="29">
        <v>42919</v>
      </c>
      <c r="Z156" s="29">
        <v>42919</v>
      </c>
      <c r="AA156" s="30" t="s">
        <v>70</v>
      </c>
      <c r="AB156" s="30" t="s">
        <v>1312</v>
      </c>
      <c r="AC156" s="30">
        <v>82</v>
      </c>
      <c r="AD156" s="30" t="s">
        <v>5651</v>
      </c>
      <c r="AE156" s="29">
        <v>43103</v>
      </c>
      <c r="AF156" s="30"/>
      <c r="AG156" s="30">
        <v>2587</v>
      </c>
      <c r="AH156" s="30"/>
      <c r="AI156" s="30"/>
      <c r="AJ156" s="30"/>
      <c r="AK156" s="30"/>
      <c r="AL156" s="30"/>
      <c r="AM156" s="30"/>
      <c r="AN156" s="30"/>
      <c r="AO156" s="30"/>
    </row>
    <row r="157" spans="1:41" s="163" customFormat="1" ht="12.75" x14ac:dyDescent="0.25">
      <c r="A157" s="287">
        <v>151</v>
      </c>
      <c r="B157" s="30"/>
      <c r="C157" s="30"/>
      <c r="D157" s="30" t="s">
        <v>2073</v>
      </c>
      <c r="E157" s="30"/>
      <c r="F157" s="30"/>
      <c r="G157" s="30"/>
      <c r="H157" s="30" t="s">
        <v>113</v>
      </c>
      <c r="I157" s="30">
        <v>62</v>
      </c>
      <c r="J157" s="29">
        <v>42601</v>
      </c>
      <c r="K157" s="30" t="s">
        <v>2218</v>
      </c>
      <c r="L157" s="30" t="s">
        <v>2219</v>
      </c>
      <c r="M157" s="29">
        <v>42601</v>
      </c>
      <c r="N157" s="29">
        <v>42613</v>
      </c>
      <c r="O157" s="30" t="s">
        <v>2220</v>
      </c>
      <c r="P157" s="29">
        <v>42646</v>
      </c>
      <c r="Q157" s="30" t="s">
        <v>4733</v>
      </c>
      <c r="R157" s="29">
        <v>42835</v>
      </c>
      <c r="S157" s="30" t="s">
        <v>1112</v>
      </c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</row>
    <row r="158" spans="1:41" s="163" customFormat="1" ht="12.75" x14ac:dyDescent="0.25">
      <c r="A158" s="287">
        <v>152</v>
      </c>
      <c r="B158" s="30"/>
      <c r="C158" s="30"/>
      <c r="D158" s="30" t="s">
        <v>1745</v>
      </c>
      <c r="E158" s="30"/>
      <c r="F158" s="30"/>
      <c r="G158" s="30"/>
      <c r="H158" s="30" t="s">
        <v>97</v>
      </c>
      <c r="I158" s="30" t="s">
        <v>2221</v>
      </c>
      <c r="J158" s="29">
        <v>42731</v>
      </c>
      <c r="K158" s="30" t="s">
        <v>2222</v>
      </c>
      <c r="L158" s="30" t="s">
        <v>2223</v>
      </c>
      <c r="M158" s="29">
        <v>42733</v>
      </c>
      <c r="N158" s="29">
        <v>42758</v>
      </c>
      <c r="O158" s="30" t="s">
        <v>2224</v>
      </c>
      <c r="P158" s="29">
        <v>42793</v>
      </c>
      <c r="Q158" s="30" t="s">
        <v>2225</v>
      </c>
      <c r="R158" s="29">
        <v>42796</v>
      </c>
      <c r="S158" s="30" t="s">
        <v>2226</v>
      </c>
      <c r="T158" s="29">
        <v>42885</v>
      </c>
      <c r="U158" s="30" t="s">
        <v>5649</v>
      </c>
      <c r="V158" s="30" t="s">
        <v>5650</v>
      </c>
      <c r="W158" s="29">
        <v>42888</v>
      </c>
      <c r="X158" s="29">
        <v>42907</v>
      </c>
      <c r="Y158" s="29">
        <v>42907</v>
      </c>
      <c r="Z158" s="29">
        <v>42907</v>
      </c>
      <c r="AA158" s="30" t="s">
        <v>70</v>
      </c>
      <c r="AB158" s="30" t="s">
        <v>1312</v>
      </c>
      <c r="AC158" s="30">
        <v>82</v>
      </c>
      <c r="AD158" s="30" t="s">
        <v>5651</v>
      </c>
      <c r="AE158" s="29">
        <v>43060</v>
      </c>
      <c r="AF158" s="30"/>
      <c r="AG158" s="30">
        <v>4975</v>
      </c>
      <c r="AH158" s="30"/>
      <c r="AI158" s="30"/>
      <c r="AJ158" s="30"/>
      <c r="AK158" s="30"/>
      <c r="AL158" s="30"/>
      <c r="AM158" s="30"/>
      <c r="AN158" s="30"/>
      <c r="AO158" s="30"/>
    </row>
    <row r="159" spans="1:41" s="163" customFormat="1" ht="12.75" x14ac:dyDescent="0.25">
      <c r="A159" s="287">
        <v>153</v>
      </c>
      <c r="B159" s="30"/>
      <c r="C159" s="30"/>
      <c r="D159" s="30" t="s">
        <v>1745</v>
      </c>
      <c r="E159" s="30"/>
      <c r="F159" s="30"/>
      <c r="G159" s="30"/>
      <c r="H159" s="30" t="s">
        <v>97</v>
      </c>
      <c r="I159" s="30" t="s">
        <v>2227</v>
      </c>
      <c r="J159" s="29">
        <v>42731</v>
      </c>
      <c r="K159" s="30" t="s">
        <v>2228</v>
      </c>
      <c r="L159" s="30" t="s">
        <v>2229</v>
      </c>
      <c r="M159" s="29">
        <v>42733</v>
      </c>
      <c r="N159" s="29">
        <v>42758</v>
      </c>
      <c r="O159" s="30" t="s">
        <v>2224</v>
      </c>
      <c r="P159" s="29">
        <v>42793</v>
      </c>
      <c r="Q159" s="30" t="s">
        <v>2230</v>
      </c>
      <c r="R159" s="29">
        <v>42796</v>
      </c>
      <c r="S159" s="30" t="s">
        <v>2226</v>
      </c>
      <c r="T159" s="29">
        <v>42885</v>
      </c>
      <c r="U159" s="30" t="s">
        <v>5649</v>
      </c>
      <c r="V159" s="30" t="s">
        <v>5650</v>
      </c>
      <c r="W159" s="29">
        <v>42888</v>
      </c>
      <c r="X159" s="29">
        <v>42907</v>
      </c>
      <c r="Y159" s="29">
        <v>42907</v>
      </c>
      <c r="Z159" s="29">
        <v>42907</v>
      </c>
      <c r="AA159" s="30" t="s">
        <v>70</v>
      </c>
      <c r="AB159" s="30" t="s">
        <v>1312</v>
      </c>
      <c r="AC159" s="30">
        <v>82</v>
      </c>
      <c r="AD159" s="30" t="s">
        <v>5651</v>
      </c>
      <c r="AE159" s="29">
        <v>43060</v>
      </c>
      <c r="AF159" s="30"/>
      <c r="AG159" s="30">
        <v>4975</v>
      </c>
      <c r="AH159" s="30"/>
      <c r="AI159" s="30"/>
      <c r="AJ159" s="30"/>
      <c r="AK159" s="30"/>
      <c r="AL159" s="30"/>
      <c r="AM159" s="30"/>
      <c r="AN159" s="30"/>
      <c r="AO159" s="30"/>
    </row>
    <row r="160" spans="1:41" s="163" customFormat="1" ht="87.75" customHeight="1" x14ac:dyDescent="0.25">
      <c r="A160" s="287">
        <v>154</v>
      </c>
      <c r="B160" s="30"/>
      <c r="C160" s="30"/>
      <c r="D160" s="30" t="s">
        <v>1611</v>
      </c>
      <c r="E160" s="30"/>
      <c r="F160" s="30"/>
      <c r="G160" s="30"/>
      <c r="H160" s="30" t="s">
        <v>1985</v>
      </c>
      <c r="I160" s="30">
        <v>51</v>
      </c>
      <c r="J160" s="29">
        <v>42676</v>
      </c>
      <c r="K160" s="30" t="s">
        <v>2231</v>
      </c>
      <c r="L160" s="30" t="s">
        <v>2232</v>
      </c>
      <c r="M160" s="29">
        <v>42677</v>
      </c>
      <c r="N160" s="29">
        <v>42698</v>
      </c>
      <c r="O160" s="30" t="s">
        <v>1639</v>
      </c>
      <c r="P160" s="29">
        <v>42730</v>
      </c>
      <c r="Q160" s="30" t="s">
        <v>5266</v>
      </c>
      <c r="R160" s="29">
        <v>42888</v>
      </c>
      <c r="S160" s="30" t="s">
        <v>1112</v>
      </c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 t="s">
        <v>1736</v>
      </c>
      <c r="AN160" s="29">
        <v>42416</v>
      </c>
      <c r="AO160" s="30"/>
    </row>
    <row r="161" spans="1:120" s="163" customFormat="1" ht="12.75" x14ac:dyDescent="0.25">
      <c r="A161" s="287">
        <v>155</v>
      </c>
      <c r="B161" s="30"/>
      <c r="C161" s="30"/>
      <c r="D161" s="30" t="s">
        <v>1611</v>
      </c>
      <c r="E161" s="30"/>
      <c r="F161" s="30"/>
      <c r="G161" s="30"/>
      <c r="H161" s="30" t="s">
        <v>134</v>
      </c>
      <c r="I161" s="30" t="s">
        <v>2233</v>
      </c>
      <c r="J161" s="29">
        <v>42685</v>
      </c>
      <c r="K161" s="30" t="s">
        <v>2234</v>
      </c>
      <c r="L161" s="30" t="s">
        <v>2235</v>
      </c>
      <c r="M161" s="29">
        <v>42690</v>
      </c>
      <c r="N161" s="29">
        <v>42713</v>
      </c>
      <c r="O161" s="30" t="s">
        <v>2236</v>
      </c>
      <c r="P161" s="29">
        <v>42744</v>
      </c>
      <c r="Q161" s="30" t="s">
        <v>2237</v>
      </c>
      <c r="R161" s="29">
        <v>42746</v>
      </c>
      <c r="S161" s="29" t="s">
        <v>1112</v>
      </c>
      <c r="T161" s="29">
        <v>42807</v>
      </c>
      <c r="U161" s="30" t="s">
        <v>4819</v>
      </c>
      <c r="V161" s="30" t="s">
        <v>4820</v>
      </c>
      <c r="W161" s="29">
        <v>42811</v>
      </c>
      <c r="X161" s="29">
        <v>42823</v>
      </c>
      <c r="Y161" s="29">
        <v>42823</v>
      </c>
      <c r="Z161" s="29">
        <v>42823</v>
      </c>
      <c r="AA161" s="30" t="s">
        <v>70</v>
      </c>
      <c r="AB161" s="30" t="s">
        <v>81</v>
      </c>
      <c r="AC161" s="30" t="s">
        <v>72</v>
      </c>
      <c r="AD161" s="30" t="s">
        <v>73</v>
      </c>
      <c r="AE161" s="29">
        <v>43007</v>
      </c>
      <c r="AF161" s="30"/>
      <c r="AG161" s="162">
        <v>6741</v>
      </c>
      <c r="AH161" s="30"/>
      <c r="AI161" s="30"/>
      <c r="AJ161" s="30"/>
      <c r="AK161" s="30"/>
      <c r="AL161" s="30"/>
      <c r="AM161" s="30"/>
      <c r="AN161" s="30"/>
      <c r="AO161" s="30"/>
    </row>
    <row r="162" spans="1:120" s="163" customFormat="1" ht="12.75" x14ac:dyDescent="0.25">
      <c r="A162" s="287">
        <v>156</v>
      </c>
      <c r="B162" s="30"/>
      <c r="C162" s="30"/>
      <c r="D162" s="30" t="s">
        <v>1611</v>
      </c>
      <c r="E162" s="30"/>
      <c r="F162" s="30"/>
      <c r="G162" s="30"/>
      <c r="H162" s="30" t="s">
        <v>2041</v>
      </c>
      <c r="I162" s="30" t="s">
        <v>2238</v>
      </c>
      <c r="J162" s="29">
        <v>42685</v>
      </c>
      <c r="K162" s="30" t="s">
        <v>2239</v>
      </c>
      <c r="L162" s="30"/>
      <c r="M162" s="30"/>
      <c r="N162" s="30"/>
      <c r="O162" s="30"/>
      <c r="P162" s="29"/>
      <c r="Q162" s="30" t="s">
        <v>2240</v>
      </c>
      <c r="R162" s="29">
        <v>42746</v>
      </c>
      <c r="S162" s="29" t="s">
        <v>1112</v>
      </c>
      <c r="T162" s="29">
        <v>42990</v>
      </c>
      <c r="U162" s="30" t="s">
        <v>6841</v>
      </c>
      <c r="V162" s="30">
        <v>61</v>
      </c>
      <c r="W162" s="29">
        <v>42993</v>
      </c>
      <c r="X162" s="29">
        <v>43005</v>
      </c>
      <c r="Y162" s="29">
        <v>43005</v>
      </c>
      <c r="Z162" s="29">
        <v>43005</v>
      </c>
      <c r="AA162" s="30" t="s">
        <v>70</v>
      </c>
      <c r="AB162" s="30" t="s">
        <v>81</v>
      </c>
      <c r="AC162" s="30" t="s">
        <v>72</v>
      </c>
      <c r="AD162" s="30" t="s">
        <v>7050</v>
      </c>
      <c r="AE162" s="29">
        <v>43186</v>
      </c>
      <c r="AF162" s="30"/>
      <c r="AG162" s="30">
        <v>9200</v>
      </c>
      <c r="AH162" s="30"/>
      <c r="AI162" s="30"/>
      <c r="AJ162" s="30"/>
      <c r="AK162" s="30"/>
      <c r="AL162" s="30"/>
      <c r="AM162" s="30"/>
      <c r="AN162" s="30"/>
      <c r="AO162" s="30"/>
    </row>
    <row r="163" spans="1:120" s="163" customFormat="1" ht="12.75" x14ac:dyDescent="0.25">
      <c r="A163" s="287">
        <v>157</v>
      </c>
      <c r="B163" s="30"/>
      <c r="C163" s="30"/>
      <c r="D163" s="30" t="s">
        <v>1859</v>
      </c>
      <c r="E163" s="30"/>
      <c r="F163" s="30"/>
      <c r="G163" s="30"/>
      <c r="H163" s="30" t="s">
        <v>159</v>
      </c>
      <c r="I163" s="30">
        <v>48</v>
      </c>
      <c r="J163" s="29">
        <v>42685</v>
      </c>
      <c r="K163" s="30" t="s">
        <v>2241</v>
      </c>
      <c r="L163" s="30"/>
      <c r="M163" s="30"/>
      <c r="N163" s="30"/>
      <c r="O163" s="30"/>
      <c r="P163" s="29"/>
      <c r="Q163" s="30" t="s">
        <v>2242</v>
      </c>
      <c r="R163" s="29">
        <v>42753</v>
      </c>
      <c r="S163" s="30" t="s">
        <v>1112</v>
      </c>
      <c r="T163" s="29">
        <v>42807</v>
      </c>
      <c r="U163" s="30" t="s">
        <v>4819</v>
      </c>
      <c r="V163" s="30" t="s">
        <v>4820</v>
      </c>
      <c r="W163" s="29">
        <v>42811</v>
      </c>
      <c r="X163" s="29">
        <v>42821</v>
      </c>
      <c r="Y163" s="29">
        <v>42823</v>
      </c>
      <c r="Z163" s="29">
        <v>42823</v>
      </c>
      <c r="AA163" s="30" t="s">
        <v>70</v>
      </c>
      <c r="AB163" s="30" t="s">
        <v>81</v>
      </c>
      <c r="AC163" s="30" t="s">
        <v>72</v>
      </c>
      <c r="AD163" s="30" t="s">
        <v>73</v>
      </c>
      <c r="AE163" s="29">
        <v>43188</v>
      </c>
      <c r="AF163" s="30"/>
      <c r="AG163" s="30">
        <v>9000</v>
      </c>
      <c r="AH163" s="30"/>
      <c r="AI163" s="30"/>
      <c r="AJ163" s="30"/>
      <c r="AK163" s="30"/>
      <c r="AL163" s="30"/>
      <c r="AM163" s="30"/>
      <c r="AN163" s="30"/>
      <c r="AO163" s="30"/>
    </row>
    <row r="164" spans="1:120" s="163" customFormat="1" ht="38.25" customHeight="1" x14ac:dyDescent="0.25">
      <c r="A164" s="287">
        <v>158</v>
      </c>
      <c r="B164" s="30"/>
      <c r="C164" s="30"/>
      <c r="D164" s="30" t="s">
        <v>1859</v>
      </c>
      <c r="E164" s="30"/>
      <c r="F164" s="30"/>
      <c r="G164" s="30"/>
      <c r="H164" s="30" t="s">
        <v>159</v>
      </c>
      <c r="I164" s="30">
        <v>22</v>
      </c>
      <c r="J164" s="29">
        <v>42685</v>
      </c>
      <c r="K164" s="30" t="s">
        <v>2243</v>
      </c>
      <c r="L164" s="30" t="s">
        <v>2244</v>
      </c>
      <c r="M164" s="29">
        <v>42690</v>
      </c>
      <c r="N164" s="29">
        <v>42713</v>
      </c>
      <c r="O164" s="30" t="s">
        <v>1644</v>
      </c>
      <c r="P164" s="29">
        <v>42744</v>
      </c>
      <c r="Q164" s="30" t="s">
        <v>5083</v>
      </c>
      <c r="R164" s="29">
        <v>42881</v>
      </c>
      <c r="S164" s="30" t="s">
        <v>1112</v>
      </c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123" t="s">
        <v>7625</v>
      </c>
      <c r="AN164" s="29">
        <v>43040</v>
      </c>
      <c r="AO164" s="29"/>
      <c r="AP164" s="176"/>
      <c r="AQ164" s="176"/>
      <c r="AR164" s="176"/>
      <c r="AS164" s="176"/>
      <c r="AT164" s="176"/>
      <c r="AU164" s="176"/>
      <c r="AV164" s="176"/>
      <c r="AW164" s="176"/>
      <c r="AX164" s="176"/>
      <c r="AY164" s="176"/>
      <c r="AZ164" s="176"/>
      <c r="BA164" s="176"/>
      <c r="BB164" s="176"/>
      <c r="BC164" s="176"/>
      <c r="BD164" s="176"/>
      <c r="BE164" s="176"/>
      <c r="BF164" s="176"/>
      <c r="BG164" s="176"/>
      <c r="BH164" s="176"/>
      <c r="BI164" s="176"/>
      <c r="BJ164" s="176"/>
      <c r="BK164" s="176"/>
      <c r="BL164" s="176"/>
      <c r="BM164" s="176"/>
      <c r="BN164" s="176"/>
      <c r="BO164" s="176"/>
      <c r="BP164" s="176"/>
      <c r="BQ164" s="176"/>
      <c r="BR164" s="176"/>
      <c r="BS164" s="176"/>
      <c r="BT164" s="176"/>
      <c r="BU164" s="176"/>
      <c r="BV164" s="176"/>
      <c r="BW164" s="176"/>
      <c r="BX164" s="176"/>
      <c r="BY164" s="176"/>
      <c r="BZ164" s="176"/>
      <c r="CA164" s="176"/>
      <c r="CB164" s="176"/>
      <c r="CC164" s="176"/>
      <c r="CD164" s="176"/>
      <c r="CE164" s="176"/>
      <c r="CF164" s="176"/>
      <c r="CG164" s="176"/>
      <c r="CH164" s="176"/>
      <c r="CI164" s="176"/>
      <c r="CJ164" s="176"/>
      <c r="CK164" s="176"/>
      <c r="CL164" s="176"/>
      <c r="CM164" s="176"/>
      <c r="CN164" s="176"/>
      <c r="CO164" s="176"/>
      <c r="CP164" s="176"/>
      <c r="CQ164" s="176"/>
      <c r="CR164" s="176"/>
      <c r="CS164" s="176"/>
      <c r="CT164" s="176"/>
      <c r="CU164" s="176"/>
      <c r="CV164" s="176"/>
      <c r="CW164" s="176"/>
      <c r="CX164" s="176"/>
      <c r="CY164" s="176"/>
      <c r="CZ164" s="176"/>
      <c r="DA164" s="176"/>
      <c r="DB164" s="176"/>
      <c r="DC164" s="176"/>
      <c r="DD164" s="176"/>
      <c r="DE164" s="176"/>
      <c r="DF164" s="176"/>
      <c r="DG164" s="176"/>
      <c r="DH164" s="176"/>
      <c r="DI164" s="176"/>
      <c r="DJ164" s="176"/>
      <c r="DK164" s="176"/>
      <c r="DL164" s="176"/>
      <c r="DM164" s="176"/>
      <c r="DN164" s="176"/>
      <c r="DO164" s="176"/>
      <c r="DP164" s="176"/>
    </row>
    <row r="165" spans="1:120" s="163" customFormat="1" ht="38.25" customHeight="1" x14ac:dyDescent="0.25">
      <c r="A165" s="287">
        <v>159</v>
      </c>
      <c r="B165" s="30"/>
      <c r="C165" s="30"/>
      <c r="D165" s="30" t="s">
        <v>1859</v>
      </c>
      <c r="E165" s="30"/>
      <c r="F165" s="30"/>
      <c r="G165" s="30"/>
      <c r="H165" s="30" t="s">
        <v>2245</v>
      </c>
      <c r="I165" s="30">
        <v>18</v>
      </c>
      <c r="J165" s="29">
        <v>42685</v>
      </c>
      <c r="K165" s="30" t="s">
        <v>2246</v>
      </c>
      <c r="L165" s="30" t="s">
        <v>2247</v>
      </c>
      <c r="M165" s="29">
        <v>42690</v>
      </c>
      <c r="N165" s="29">
        <v>42713</v>
      </c>
      <c r="O165" s="30" t="s">
        <v>1676</v>
      </c>
      <c r="P165" s="29">
        <v>42744</v>
      </c>
      <c r="Q165" s="29" t="s">
        <v>5191</v>
      </c>
      <c r="R165" s="29">
        <v>42886</v>
      </c>
      <c r="S165" s="30" t="s">
        <v>1112</v>
      </c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123" t="s">
        <v>7625</v>
      </c>
      <c r="AN165" s="29">
        <v>43040</v>
      </c>
      <c r="AO165" s="29"/>
      <c r="AP165" s="176"/>
      <c r="AQ165" s="176"/>
      <c r="AR165" s="176"/>
      <c r="AS165" s="176"/>
      <c r="AT165" s="176"/>
      <c r="AU165" s="176"/>
      <c r="AV165" s="176"/>
      <c r="AW165" s="176"/>
      <c r="AX165" s="176"/>
      <c r="AY165" s="176"/>
      <c r="AZ165" s="176"/>
      <c r="BA165" s="176"/>
      <c r="BB165" s="176"/>
      <c r="BC165" s="176"/>
      <c r="BD165" s="176"/>
      <c r="BE165" s="176"/>
      <c r="BF165" s="176"/>
      <c r="BG165" s="176"/>
      <c r="BH165" s="176"/>
      <c r="BI165" s="176"/>
      <c r="BJ165" s="176"/>
      <c r="BK165" s="176"/>
      <c r="BL165" s="176"/>
      <c r="BM165" s="176"/>
      <c r="BN165" s="176"/>
      <c r="BO165" s="176"/>
      <c r="BP165" s="176"/>
      <c r="BQ165" s="176"/>
      <c r="BR165" s="176"/>
      <c r="BS165" s="176"/>
      <c r="BT165" s="176"/>
      <c r="BU165" s="176"/>
      <c r="BV165" s="176"/>
      <c r="BW165" s="176"/>
      <c r="BX165" s="176"/>
      <c r="BY165" s="176"/>
      <c r="BZ165" s="176"/>
      <c r="CA165" s="176"/>
      <c r="CB165" s="176"/>
      <c r="CC165" s="176"/>
      <c r="CD165" s="176"/>
      <c r="CE165" s="176"/>
      <c r="CF165" s="176"/>
      <c r="CG165" s="176"/>
      <c r="CH165" s="176"/>
      <c r="CI165" s="176"/>
      <c r="CJ165" s="176"/>
      <c r="CK165" s="176"/>
      <c r="CL165" s="176"/>
      <c r="CM165" s="176"/>
      <c r="CN165" s="176"/>
      <c r="CO165" s="176"/>
      <c r="CP165" s="176"/>
      <c r="CQ165" s="176"/>
      <c r="CR165" s="176"/>
      <c r="CS165" s="176"/>
      <c r="CT165" s="176"/>
      <c r="CU165" s="176"/>
      <c r="CV165" s="176"/>
      <c r="CW165" s="176"/>
      <c r="CX165" s="176"/>
      <c r="CY165" s="176"/>
      <c r="CZ165" s="176"/>
      <c r="DA165" s="176"/>
      <c r="DB165" s="176"/>
      <c r="DC165" s="176"/>
      <c r="DD165" s="176"/>
      <c r="DE165" s="176"/>
      <c r="DF165" s="176"/>
      <c r="DG165" s="176"/>
      <c r="DH165" s="176"/>
      <c r="DI165" s="176"/>
      <c r="DJ165" s="176"/>
      <c r="DK165" s="176"/>
      <c r="DL165" s="176"/>
      <c r="DM165" s="176"/>
      <c r="DN165" s="176"/>
      <c r="DO165" s="176"/>
      <c r="DP165" s="176"/>
    </row>
    <row r="166" spans="1:120" s="163" customFormat="1" ht="12.75" x14ac:dyDescent="0.25">
      <c r="A166" s="287">
        <v>160</v>
      </c>
      <c r="B166" s="30"/>
      <c r="C166" s="30"/>
      <c r="D166" s="30" t="s">
        <v>2248</v>
      </c>
      <c r="E166" s="30"/>
      <c r="F166" s="30"/>
      <c r="G166" s="30"/>
      <c r="H166" s="30" t="s">
        <v>1893</v>
      </c>
      <c r="I166" s="30" t="s">
        <v>2249</v>
      </c>
      <c r="J166" s="29">
        <v>42685</v>
      </c>
      <c r="K166" s="30" t="s">
        <v>2250</v>
      </c>
      <c r="L166" s="30" t="s">
        <v>2251</v>
      </c>
      <c r="M166" s="29">
        <v>42690</v>
      </c>
      <c r="N166" s="29">
        <v>42713</v>
      </c>
      <c r="O166" s="30" t="s">
        <v>2252</v>
      </c>
      <c r="P166" s="29">
        <v>42744</v>
      </c>
      <c r="Q166" s="30" t="s">
        <v>5084</v>
      </c>
      <c r="R166" s="29">
        <v>42881</v>
      </c>
      <c r="S166" s="30" t="s">
        <v>1112</v>
      </c>
      <c r="T166" s="29">
        <v>42990</v>
      </c>
      <c r="U166" s="30" t="s">
        <v>6841</v>
      </c>
      <c r="V166" s="30">
        <v>61</v>
      </c>
      <c r="W166" s="29">
        <v>42993</v>
      </c>
      <c r="X166" s="29">
        <v>43005</v>
      </c>
      <c r="Y166" s="29">
        <v>43005</v>
      </c>
      <c r="Z166" s="29">
        <v>43005</v>
      </c>
      <c r="AA166" s="30" t="s">
        <v>70</v>
      </c>
      <c r="AB166" s="30" t="s">
        <v>81</v>
      </c>
      <c r="AC166" s="30" t="s">
        <v>72</v>
      </c>
      <c r="AD166" s="30" t="s">
        <v>7050</v>
      </c>
      <c r="AE166" s="29">
        <v>43186</v>
      </c>
      <c r="AF166" s="30"/>
      <c r="AG166" s="30">
        <v>2417</v>
      </c>
      <c r="AH166" s="30"/>
      <c r="AI166" s="30"/>
      <c r="AJ166" s="30"/>
      <c r="AK166" s="30"/>
      <c r="AL166" s="30"/>
      <c r="AM166" s="30"/>
      <c r="AN166" s="30"/>
      <c r="AO166" s="30"/>
    </row>
    <row r="167" spans="1:120" s="163" customFormat="1" ht="38.25" customHeight="1" x14ac:dyDescent="0.25">
      <c r="A167" s="287">
        <v>161</v>
      </c>
      <c r="B167" s="30"/>
      <c r="C167" s="30"/>
      <c r="D167" s="30" t="s">
        <v>1859</v>
      </c>
      <c r="E167" s="30"/>
      <c r="F167" s="30"/>
      <c r="G167" s="30"/>
      <c r="H167" s="30" t="s">
        <v>159</v>
      </c>
      <c r="I167" s="30" t="s">
        <v>2253</v>
      </c>
      <c r="J167" s="29">
        <v>42685</v>
      </c>
      <c r="K167" s="30" t="s">
        <v>2254</v>
      </c>
      <c r="L167" s="30" t="s">
        <v>2255</v>
      </c>
      <c r="M167" s="29">
        <v>42690</v>
      </c>
      <c r="N167" s="29">
        <v>42713</v>
      </c>
      <c r="O167" s="30" t="s">
        <v>1676</v>
      </c>
      <c r="P167" s="29">
        <v>42744</v>
      </c>
      <c r="Q167" s="30" t="s">
        <v>5085</v>
      </c>
      <c r="R167" s="29">
        <v>42881</v>
      </c>
      <c r="S167" s="30" t="s">
        <v>1112</v>
      </c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123"/>
      <c r="AF167" s="123"/>
      <c r="AG167" s="123"/>
      <c r="AH167" s="123"/>
      <c r="AI167" s="123"/>
      <c r="AJ167" s="123"/>
      <c r="AK167" s="123"/>
      <c r="AL167" s="123"/>
      <c r="AM167" s="123" t="s">
        <v>7625</v>
      </c>
      <c r="AN167" s="29">
        <v>43040</v>
      </c>
      <c r="AO167" s="29"/>
      <c r="AP167" s="176"/>
      <c r="AQ167" s="176"/>
      <c r="AR167" s="176"/>
      <c r="AS167" s="176"/>
      <c r="AT167" s="176"/>
      <c r="AU167" s="176"/>
      <c r="AV167" s="176"/>
      <c r="AW167" s="176"/>
      <c r="AX167" s="176"/>
      <c r="AY167" s="176"/>
      <c r="AZ167" s="176"/>
      <c r="BA167" s="176"/>
      <c r="BB167" s="176"/>
      <c r="BC167" s="176"/>
      <c r="BD167" s="176"/>
      <c r="BE167" s="176"/>
      <c r="BF167" s="176"/>
      <c r="BG167" s="176"/>
      <c r="BH167" s="176"/>
      <c r="BI167" s="176"/>
      <c r="BJ167" s="176"/>
      <c r="BK167" s="176"/>
      <c r="BL167" s="176"/>
      <c r="BM167" s="176"/>
      <c r="BN167" s="176"/>
      <c r="BO167" s="176"/>
      <c r="BP167" s="176"/>
      <c r="BQ167" s="176"/>
      <c r="BR167" s="176"/>
      <c r="BS167" s="176"/>
      <c r="BT167" s="176"/>
      <c r="BU167" s="176"/>
      <c r="BV167" s="176"/>
      <c r="BW167" s="176"/>
      <c r="BX167" s="176"/>
      <c r="BY167" s="176"/>
      <c r="BZ167" s="176"/>
      <c r="CA167" s="176"/>
      <c r="CB167" s="176"/>
      <c r="CC167" s="176"/>
      <c r="CD167" s="176"/>
      <c r="CE167" s="176"/>
      <c r="CF167" s="176"/>
      <c r="CG167" s="176"/>
      <c r="CH167" s="176"/>
      <c r="CI167" s="176"/>
      <c r="CJ167" s="176"/>
      <c r="CK167" s="176"/>
      <c r="CL167" s="176"/>
      <c r="CM167" s="176"/>
      <c r="CN167" s="176"/>
      <c r="CO167" s="176"/>
      <c r="CP167" s="176"/>
      <c r="CQ167" s="176"/>
      <c r="CR167" s="176"/>
      <c r="CS167" s="176"/>
      <c r="CT167" s="176"/>
      <c r="CU167" s="176"/>
      <c r="CV167" s="176"/>
      <c r="CW167" s="176"/>
      <c r="CX167" s="176"/>
      <c r="CY167" s="176"/>
      <c r="CZ167" s="176"/>
      <c r="DA167" s="176"/>
      <c r="DB167" s="176"/>
      <c r="DC167" s="176"/>
      <c r="DD167" s="176"/>
      <c r="DE167" s="176"/>
      <c r="DF167" s="176"/>
      <c r="DG167" s="176"/>
      <c r="DH167" s="176"/>
      <c r="DI167" s="176"/>
      <c r="DJ167" s="176"/>
      <c r="DK167" s="176"/>
      <c r="DL167" s="176"/>
      <c r="DM167" s="176"/>
      <c r="DN167" s="176"/>
      <c r="DO167" s="176"/>
      <c r="DP167" s="176"/>
    </row>
    <row r="168" spans="1:120" s="163" customFormat="1" ht="12.75" x14ac:dyDescent="0.25">
      <c r="A168" s="287">
        <v>162</v>
      </c>
      <c r="B168" s="30"/>
      <c r="C168" s="30"/>
      <c r="D168" s="30" t="s">
        <v>1859</v>
      </c>
      <c r="E168" s="30"/>
      <c r="F168" s="30"/>
      <c r="G168" s="30"/>
      <c r="H168" s="30" t="s">
        <v>2256</v>
      </c>
      <c r="I168" s="30" t="s">
        <v>2257</v>
      </c>
      <c r="J168" s="29">
        <v>42685</v>
      </c>
      <c r="K168" s="30" t="s">
        <v>2258</v>
      </c>
      <c r="L168" s="30" t="s">
        <v>2259</v>
      </c>
      <c r="M168" s="29">
        <v>42690</v>
      </c>
      <c r="N168" s="29">
        <v>42713</v>
      </c>
      <c r="O168" s="30" t="s">
        <v>2260</v>
      </c>
      <c r="P168" s="29">
        <v>42744</v>
      </c>
      <c r="Q168" s="30" t="s">
        <v>5086</v>
      </c>
      <c r="R168" s="29">
        <v>42881</v>
      </c>
      <c r="S168" s="30" t="s">
        <v>1112</v>
      </c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</row>
    <row r="169" spans="1:120" s="163" customFormat="1" ht="12.75" x14ac:dyDescent="0.25">
      <c r="A169" s="287">
        <v>163</v>
      </c>
      <c r="B169" s="30"/>
      <c r="C169" s="30"/>
      <c r="D169" s="30" t="s">
        <v>1859</v>
      </c>
      <c r="E169" s="30"/>
      <c r="F169" s="30"/>
      <c r="G169" s="30"/>
      <c r="H169" s="30" t="s">
        <v>2245</v>
      </c>
      <c r="I169" s="30" t="s">
        <v>2261</v>
      </c>
      <c r="J169" s="29">
        <v>42685</v>
      </c>
      <c r="K169" s="30" t="s">
        <v>2262</v>
      </c>
      <c r="L169" s="30" t="s">
        <v>2263</v>
      </c>
      <c r="M169" s="29">
        <v>42690</v>
      </c>
      <c r="N169" s="29">
        <v>42713</v>
      </c>
      <c r="O169" s="30" t="s">
        <v>2260</v>
      </c>
      <c r="P169" s="29">
        <v>42744</v>
      </c>
      <c r="Q169" s="30" t="s">
        <v>5192</v>
      </c>
      <c r="R169" s="29">
        <v>42886</v>
      </c>
      <c r="S169" s="30" t="s">
        <v>1112</v>
      </c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</row>
    <row r="170" spans="1:120" s="163" customFormat="1" ht="47.25" customHeight="1" x14ac:dyDescent="0.25">
      <c r="A170" s="287">
        <v>164</v>
      </c>
      <c r="B170" s="30"/>
      <c r="C170" s="30"/>
      <c r="D170" s="30" t="s">
        <v>1859</v>
      </c>
      <c r="E170" s="30"/>
      <c r="F170" s="30"/>
      <c r="G170" s="30"/>
      <c r="H170" s="30" t="s">
        <v>2256</v>
      </c>
      <c r="I170" s="62" t="s">
        <v>2264</v>
      </c>
      <c r="J170" s="29">
        <v>42685</v>
      </c>
      <c r="K170" s="30" t="s">
        <v>2265</v>
      </c>
      <c r="L170" s="30" t="s">
        <v>2266</v>
      </c>
      <c r="M170" s="29">
        <v>42690</v>
      </c>
      <c r="N170" s="29">
        <v>42698</v>
      </c>
      <c r="O170" s="30" t="s">
        <v>1639</v>
      </c>
      <c r="P170" s="29">
        <v>42730</v>
      </c>
      <c r="Q170" s="29" t="s">
        <v>5193</v>
      </c>
      <c r="R170" s="29">
        <v>42886</v>
      </c>
      <c r="S170" s="30" t="s">
        <v>1112</v>
      </c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 t="s">
        <v>1736</v>
      </c>
      <c r="AN170" s="29">
        <v>42416</v>
      </c>
      <c r="AO170" s="30"/>
    </row>
    <row r="171" spans="1:120" s="163" customFormat="1" ht="26.25" customHeight="1" x14ac:dyDescent="0.25">
      <c r="A171" s="287">
        <v>165</v>
      </c>
      <c r="B171" s="30"/>
      <c r="C171" s="30"/>
      <c r="D171" s="30" t="s">
        <v>1609</v>
      </c>
      <c r="E171" s="30"/>
      <c r="F171" s="30"/>
      <c r="G171" s="30"/>
      <c r="H171" s="30" t="s">
        <v>1087</v>
      </c>
      <c r="I171" s="30" t="s">
        <v>2267</v>
      </c>
      <c r="J171" s="29">
        <v>42689</v>
      </c>
      <c r="K171" s="30" t="s">
        <v>2268</v>
      </c>
      <c r="L171" s="30" t="s">
        <v>2269</v>
      </c>
      <c r="M171" s="29">
        <v>42692</v>
      </c>
      <c r="N171" s="29">
        <v>42713</v>
      </c>
      <c r="O171" s="30" t="s">
        <v>2270</v>
      </c>
      <c r="P171" s="29">
        <v>42744</v>
      </c>
      <c r="Q171" s="30" t="s">
        <v>5087</v>
      </c>
      <c r="R171" s="29">
        <v>42881</v>
      </c>
      <c r="S171" s="30" t="s">
        <v>1112</v>
      </c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 t="s">
        <v>1736</v>
      </c>
      <c r="AN171" s="29">
        <v>42416</v>
      </c>
      <c r="AO171" s="30"/>
    </row>
    <row r="172" spans="1:120" s="163" customFormat="1" ht="30" customHeight="1" x14ac:dyDescent="0.25">
      <c r="A172" s="287">
        <v>166</v>
      </c>
      <c r="B172" s="30"/>
      <c r="C172" s="30"/>
      <c r="D172" s="30" t="s">
        <v>1609</v>
      </c>
      <c r="E172" s="30"/>
      <c r="F172" s="30"/>
      <c r="G172" s="30"/>
      <c r="H172" s="30" t="s">
        <v>1087</v>
      </c>
      <c r="I172" s="30">
        <v>6</v>
      </c>
      <c r="J172" s="29">
        <v>42689</v>
      </c>
      <c r="K172" s="30" t="s">
        <v>2271</v>
      </c>
      <c r="L172" s="30" t="s">
        <v>2272</v>
      </c>
      <c r="M172" s="29">
        <v>42692</v>
      </c>
      <c r="N172" s="29">
        <v>42713</v>
      </c>
      <c r="O172" s="30" t="s">
        <v>2270</v>
      </c>
      <c r="P172" s="29">
        <v>42744</v>
      </c>
      <c r="Q172" s="30" t="s">
        <v>5088</v>
      </c>
      <c r="R172" s="29">
        <v>42881</v>
      </c>
      <c r="S172" s="30" t="s">
        <v>1112</v>
      </c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 t="s">
        <v>1736</v>
      </c>
      <c r="AN172" s="29">
        <v>42416</v>
      </c>
      <c r="AO172" s="30"/>
    </row>
    <row r="173" spans="1:120" s="163" customFormat="1" ht="42.75" customHeight="1" x14ac:dyDescent="0.25">
      <c r="A173" s="287">
        <v>167</v>
      </c>
      <c r="B173" s="30"/>
      <c r="C173" s="30"/>
      <c r="D173" s="30" t="s">
        <v>1609</v>
      </c>
      <c r="E173" s="30"/>
      <c r="F173" s="30"/>
      <c r="G173" s="30"/>
      <c r="H173" s="30" t="s">
        <v>1087</v>
      </c>
      <c r="I173" s="30" t="s">
        <v>2273</v>
      </c>
      <c r="J173" s="29">
        <v>42689</v>
      </c>
      <c r="K173" s="30" t="s">
        <v>2274</v>
      </c>
      <c r="L173" s="30" t="s">
        <v>2275</v>
      </c>
      <c r="M173" s="29">
        <v>42692</v>
      </c>
      <c r="N173" s="29">
        <v>42713</v>
      </c>
      <c r="O173" s="30" t="s">
        <v>2270</v>
      </c>
      <c r="P173" s="29">
        <v>42744</v>
      </c>
      <c r="Q173" s="30" t="s">
        <v>5089</v>
      </c>
      <c r="R173" s="29">
        <v>42879</v>
      </c>
      <c r="S173" s="30" t="s">
        <v>1112</v>
      </c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 t="s">
        <v>1736</v>
      </c>
      <c r="AN173" s="29">
        <v>42416</v>
      </c>
      <c r="AO173" s="30"/>
    </row>
    <row r="174" spans="1:120" s="163" customFormat="1" ht="30" customHeight="1" x14ac:dyDescent="0.25">
      <c r="A174" s="287">
        <v>168</v>
      </c>
      <c r="B174" s="30"/>
      <c r="C174" s="30"/>
      <c r="D174" s="30" t="s">
        <v>1609</v>
      </c>
      <c r="E174" s="30"/>
      <c r="F174" s="30"/>
      <c r="G174" s="30"/>
      <c r="H174" s="30" t="s">
        <v>1898</v>
      </c>
      <c r="I174" s="30" t="s">
        <v>2276</v>
      </c>
      <c r="J174" s="29">
        <v>42689</v>
      </c>
      <c r="K174" s="30" t="s">
        <v>2277</v>
      </c>
      <c r="L174" s="30" t="s">
        <v>2278</v>
      </c>
      <c r="M174" s="29">
        <v>42692</v>
      </c>
      <c r="N174" s="29">
        <v>42713</v>
      </c>
      <c r="O174" s="30" t="s">
        <v>2270</v>
      </c>
      <c r="P174" s="29">
        <v>42744</v>
      </c>
      <c r="Q174" s="30" t="s">
        <v>5090</v>
      </c>
      <c r="R174" s="29">
        <v>42881</v>
      </c>
      <c r="S174" s="30" t="s">
        <v>1112</v>
      </c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 t="s">
        <v>1736</v>
      </c>
      <c r="AN174" s="29">
        <v>42416</v>
      </c>
      <c r="AO174" s="30"/>
    </row>
    <row r="175" spans="1:120" s="163" customFormat="1" ht="12.75" x14ac:dyDescent="0.25">
      <c r="A175" s="287">
        <v>169</v>
      </c>
      <c r="B175" s="30"/>
      <c r="C175" s="30"/>
      <c r="D175" s="30" t="s">
        <v>1609</v>
      </c>
      <c r="E175" s="30"/>
      <c r="F175" s="30"/>
      <c r="G175" s="30"/>
      <c r="H175" s="30" t="s">
        <v>1898</v>
      </c>
      <c r="I175" s="30">
        <v>48</v>
      </c>
      <c r="J175" s="29">
        <v>42689</v>
      </c>
      <c r="K175" s="30" t="s">
        <v>2279</v>
      </c>
      <c r="L175" s="30" t="s">
        <v>2280</v>
      </c>
      <c r="M175" s="29">
        <v>42692</v>
      </c>
      <c r="N175" s="29">
        <v>42713</v>
      </c>
      <c r="O175" s="30" t="s">
        <v>2281</v>
      </c>
      <c r="P175" s="29">
        <v>42744</v>
      </c>
      <c r="Q175" s="30" t="s">
        <v>5091</v>
      </c>
      <c r="R175" s="29">
        <v>42881</v>
      </c>
      <c r="S175" s="30" t="s">
        <v>1112</v>
      </c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</row>
    <row r="176" spans="1:120" s="163" customFormat="1" ht="25.5" x14ac:dyDescent="0.25">
      <c r="A176" s="287">
        <v>170</v>
      </c>
      <c r="B176" s="30"/>
      <c r="C176" s="30"/>
      <c r="D176" s="30" t="s">
        <v>2035</v>
      </c>
      <c r="E176" s="30"/>
      <c r="F176" s="30"/>
      <c r="G176" s="30"/>
      <c r="H176" s="30" t="s">
        <v>1087</v>
      </c>
      <c r="I176" s="30" t="s">
        <v>2282</v>
      </c>
      <c r="J176" s="29">
        <v>42689</v>
      </c>
      <c r="K176" s="30" t="s">
        <v>2283</v>
      </c>
      <c r="L176" s="30" t="s">
        <v>2284</v>
      </c>
      <c r="M176" s="29">
        <v>42692</v>
      </c>
      <c r="N176" s="29">
        <v>42713</v>
      </c>
      <c r="O176" s="30" t="s">
        <v>2285</v>
      </c>
      <c r="P176" s="29">
        <v>42744</v>
      </c>
      <c r="Q176" s="30" t="s">
        <v>5092</v>
      </c>
      <c r="R176" s="29">
        <v>42879</v>
      </c>
      <c r="S176" s="30" t="s">
        <v>1112</v>
      </c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</row>
    <row r="177" spans="1:41" s="163" customFormat="1" ht="25.5" x14ac:dyDescent="0.25">
      <c r="A177" s="287">
        <v>171</v>
      </c>
      <c r="B177" s="30"/>
      <c r="C177" s="30"/>
      <c r="D177" s="30" t="s">
        <v>1859</v>
      </c>
      <c r="E177" s="30"/>
      <c r="F177" s="30"/>
      <c r="G177" s="30"/>
      <c r="H177" s="30" t="s">
        <v>2256</v>
      </c>
      <c r="I177" s="30" t="s">
        <v>2286</v>
      </c>
      <c r="J177" s="29">
        <v>42690</v>
      </c>
      <c r="K177" s="30" t="s">
        <v>2287</v>
      </c>
      <c r="L177" s="30" t="s">
        <v>2288</v>
      </c>
      <c r="M177" s="29">
        <v>42692</v>
      </c>
      <c r="N177" s="29">
        <v>42713</v>
      </c>
      <c r="O177" s="30" t="s">
        <v>1850</v>
      </c>
      <c r="P177" s="29">
        <v>42744</v>
      </c>
      <c r="Q177" s="29" t="s">
        <v>5194</v>
      </c>
      <c r="R177" s="29">
        <v>42886</v>
      </c>
      <c r="S177" s="30" t="s">
        <v>1112</v>
      </c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</row>
    <row r="178" spans="1:41" s="163" customFormat="1" ht="25.5" x14ac:dyDescent="0.25">
      <c r="A178" s="287">
        <v>172</v>
      </c>
      <c r="B178" s="30"/>
      <c r="C178" s="30"/>
      <c r="D178" s="30" t="s">
        <v>2035</v>
      </c>
      <c r="E178" s="30"/>
      <c r="F178" s="30"/>
      <c r="G178" s="30"/>
      <c r="H178" s="30" t="s">
        <v>76</v>
      </c>
      <c r="I178" s="30" t="s">
        <v>2289</v>
      </c>
      <c r="J178" s="29">
        <v>42690</v>
      </c>
      <c r="K178" s="30" t="s">
        <v>2290</v>
      </c>
      <c r="L178" s="30" t="s">
        <v>2291</v>
      </c>
      <c r="M178" s="29">
        <v>42692</v>
      </c>
      <c r="N178" s="29">
        <v>42713</v>
      </c>
      <c r="O178" s="30" t="s">
        <v>2292</v>
      </c>
      <c r="P178" s="29">
        <v>42744</v>
      </c>
      <c r="Q178" s="30" t="s">
        <v>5093</v>
      </c>
      <c r="R178" s="29">
        <v>42881</v>
      </c>
      <c r="S178" s="30" t="s">
        <v>1112</v>
      </c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</row>
    <row r="179" spans="1:41" s="163" customFormat="1" ht="26.25" customHeight="1" x14ac:dyDescent="0.25">
      <c r="A179" s="287">
        <v>173</v>
      </c>
      <c r="B179" s="30"/>
      <c r="C179" s="30"/>
      <c r="D179" s="30" t="s">
        <v>1859</v>
      </c>
      <c r="E179" s="30"/>
      <c r="F179" s="30"/>
      <c r="G179" s="30"/>
      <c r="H179" s="30" t="s">
        <v>1087</v>
      </c>
      <c r="I179" s="30" t="s">
        <v>2294</v>
      </c>
      <c r="J179" s="29">
        <v>42711</v>
      </c>
      <c r="K179" s="30" t="s">
        <v>2295</v>
      </c>
      <c r="L179" s="30" t="s">
        <v>2296</v>
      </c>
      <c r="M179" s="29">
        <v>42712</v>
      </c>
      <c r="N179" s="29">
        <v>42725</v>
      </c>
      <c r="O179" s="30" t="s">
        <v>2281</v>
      </c>
      <c r="P179" s="29">
        <v>42758</v>
      </c>
      <c r="Q179" s="30" t="s">
        <v>6284</v>
      </c>
      <c r="R179" s="29">
        <v>42879</v>
      </c>
      <c r="S179" s="30" t="s">
        <v>1112</v>
      </c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</row>
    <row r="180" spans="1:41" s="163" customFormat="1" ht="26.25" customHeight="1" x14ac:dyDescent="0.25">
      <c r="A180" s="287">
        <v>174</v>
      </c>
      <c r="B180" s="30"/>
      <c r="C180" s="30"/>
      <c r="D180" s="30" t="s">
        <v>2297</v>
      </c>
      <c r="E180" s="30"/>
      <c r="F180" s="30"/>
      <c r="G180" s="30"/>
      <c r="H180" s="30" t="s">
        <v>2298</v>
      </c>
      <c r="I180" s="30" t="s">
        <v>2299</v>
      </c>
      <c r="J180" s="29">
        <v>42711</v>
      </c>
      <c r="K180" s="30" t="s">
        <v>2300</v>
      </c>
      <c r="L180" s="30" t="s">
        <v>2301</v>
      </c>
      <c r="M180" s="29">
        <v>42712</v>
      </c>
      <c r="N180" s="29">
        <v>42719</v>
      </c>
      <c r="O180" s="30" t="s">
        <v>2270</v>
      </c>
      <c r="P180" s="29">
        <v>42751</v>
      </c>
      <c r="Q180" s="30" t="s">
        <v>4821</v>
      </c>
      <c r="R180" s="29">
        <v>42851</v>
      </c>
      <c r="S180" s="30" t="s">
        <v>1112</v>
      </c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 t="s">
        <v>1736</v>
      </c>
      <c r="AN180" s="29">
        <v>42416</v>
      </c>
      <c r="AO180" s="30"/>
    </row>
    <row r="181" spans="1:41" s="163" customFormat="1" ht="12.75" x14ac:dyDescent="0.25">
      <c r="A181" s="287">
        <v>175</v>
      </c>
      <c r="B181" s="30"/>
      <c r="C181" s="30"/>
      <c r="D181" s="30" t="s">
        <v>2302</v>
      </c>
      <c r="E181" s="30"/>
      <c r="F181" s="30"/>
      <c r="G181" s="30"/>
      <c r="H181" s="30" t="s">
        <v>1754</v>
      </c>
      <c r="I181" s="30">
        <v>50</v>
      </c>
      <c r="J181" s="29">
        <v>42712</v>
      </c>
      <c r="K181" s="30" t="s">
        <v>2303</v>
      </c>
      <c r="L181" s="30" t="s">
        <v>2304</v>
      </c>
      <c r="M181" s="29">
        <v>42716</v>
      </c>
      <c r="N181" s="29">
        <v>42719</v>
      </c>
      <c r="O181" s="30" t="s">
        <v>2305</v>
      </c>
      <c r="P181" s="29">
        <v>42751</v>
      </c>
      <c r="Q181" s="30" t="s">
        <v>5094</v>
      </c>
      <c r="R181" s="29">
        <v>42881</v>
      </c>
      <c r="S181" s="30" t="s">
        <v>1112</v>
      </c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</row>
    <row r="182" spans="1:41" s="163" customFormat="1" ht="12.75" x14ac:dyDescent="0.25">
      <c r="A182" s="287">
        <v>176</v>
      </c>
      <c r="B182" s="30"/>
      <c r="C182" s="30"/>
      <c r="D182" s="30" t="s">
        <v>2306</v>
      </c>
      <c r="E182" s="30"/>
      <c r="F182" s="30"/>
      <c r="G182" s="30"/>
      <c r="H182" s="30" t="s">
        <v>1754</v>
      </c>
      <c r="I182" s="30" t="s">
        <v>2307</v>
      </c>
      <c r="J182" s="29">
        <v>42712</v>
      </c>
      <c r="K182" s="30" t="s">
        <v>2308</v>
      </c>
      <c r="L182" s="30" t="s">
        <v>2309</v>
      </c>
      <c r="M182" s="29">
        <v>42716</v>
      </c>
      <c r="N182" s="29">
        <v>42719</v>
      </c>
      <c r="O182" s="30" t="s">
        <v>2310</v>
      </c>
      <c r="P182" s="29">
        <v>42751</v>
      </c>
      <c r="Q182" s="30" t="s">
        <v>5095</v>
      </c>
      <c r="R182" s="29">
        <v>42881</v>
      </c>
      <c r="S182" s="30" t="s">
        <v>1112</v>
      </c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</row>
    <row r="183" spans="1:41" s="163" customFormat="1" ht="25.5" x14ac:dyDescent="0.25">
      <c r="A183" s="287">
        <v>177</v>
      </c>
      <c r="B183" s="30"/>
      <c r="C183" s="30"/>
      <c r="D183" s="30" t="s">
        <v>1611</v>
      </c>
      <c r="E183" s="30"/>
      <c r="F183" s="30"/>
      <c r="G183" s="30"/>
      <c r="H183" s="30" t="s">
        <v>97</v>
      </c>
      <c r="I183" s="30" t="s">
        <v>2311</v>
      </c>
      <c r="J183" s="29">
        <v>42675</v>
      </c>
      <c r="K183" s="30" t="s">
        <v>2312</v>
      </c>
      <c r="L183" s="30"/>
      <c r="M183" s="29"/>
      <c r="N183" s="29"/>
      <c r="O183" s="30"/>
      <c r="P183" s="29"/>
      <c r="Q183" s="30" t="s">
        <v>2313</v>
      </c>
      <c r="R183" s="29">
        <v>42796</v>
      </c>
      <c r="S183" s="30" t="s">
        <v>1112</v>
      </c>
      <c r="T183" s="29">
        <v>42990</v>
      </c>
      <c r="U183" s="30" t="s">
        <v>6841</v>
      </c>
      <c r="V183" s="30">
        <v>61</v>
      </c>
      <c r="W183" s="29">
        <v>42993</v>
      </c>
      <c r="X183" s="29">
        <v>43005</v>
      </c>
      <c r="Y183" s="29">
        <v>43005</v>
      </c>
      <c r="Z183" s="29">
        <v>43005</v>
      </c>
      <c r="AA183" s="30" t="s">
        <v>70</v>
      </c>
      <c r="AB183" s="30" t="s">
        <v>81</v>
      </c>
      <c r="AC183" s="30" t="s">
        <v>3969</v>
      </c>
      <c r="AD183" s="30" t="s">
        <v>73</v>
      </c>
      <c r="AE183" s="29">
        <v>43186</v>
      </c>
      <c r="AF183" s="30"/>
      <c r="AG183" s="30">
        <v>9200</v>
      </c>
      <c r="AH183" s="30"/>
      <c r="AI183" s="30"/>
      <c r="AJ183" s="30"/>
      <c r="AK183" s="30"/>
      <c r="AL183" s="30"/>
      <c r="AM183" s="30"/>
      <c r="AN183" s="30"/>
      <c r="AO183" s="30"/>
    </row>
    <row r="184" spans="1:41" s="163" customFormat="1" ht="12.75" x14ac:dyDescent="0.25">
      <c r="A184" s="287">
        <v>178</v>
      </c>
      <c r="B184" s="30"/>
      <c r="C184" s="30"/>
      <c r="D184" s="30" t="s">
        <v>1859</v>
      </c>
      <c r="E184" s="30"/>
      <c r="F184" s="30"/>
      <c r="G184" s="30"/>
      <c r="H184" s="30" t="s">
        <v>1898</v>
      </c>
      <c r="I184" s="30">
        <v>34</v>
      </c>
      <c r="J184" s="29">
        <v>42746</v>
      </c>
      <c r="K184" s="30" t="s">
        <v>2314</v>
      </c>
      <c r="L184" s="30" t="s">
        <v>2315</v>
      </c>
      <c r="M184" s="29">
        <v>42748</v>
      </c>
      <c r="N184" s="64">
        <v>42754</v>
      </c>
      <c r="O184" s="30" t="s">
        <v>2281</v>
      </c>
      <c r="P184" s="29">
        <v>42786</v>
      </c>
      <c r="Q184" s="30" t="s">
        <v>5096</v>
      </c>
      <c r="R184" s="29">
        <v>42881</v>
      </c>
      <c r="S184" s="30" t="s">
        <v>1112</v>
      </c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</row>
    <row r="185" spans="1:41" s="163" customFormat="1" ht="40.5" customHeight="1" x14ac:dyDescent="0.25">
      <c r="A185" s="287">
        <v>179</v>
      </c>
      <c r="B185" s="30"/>
      <c r="C185" s="30"/>
      <c r="D185" s="30" t="s">
        <v>1859</v>
      </c>
      <c r="E185" s="30"/>
      <c r="F185" s="30"/>
      <c r="G185" s="30"/>
      <c r="H185" s="30" t="s">
        <v>572</v>
      </c>
      <c r="I185" s="30">
        <v>57</v>
      </c>
      <c r="J185" s="29">
        <v>42746</v>
      </c>
      <c r="K185" s="30" t="s">
        <v>2316</v>
      </c>
      <c r="L185" s="30" t="s">
        <v>2317</v>
      </c>
      <c r="M185" s="29">
        <v>42748</v>
      </c>
      <c r="N185" s="64">
        <v>42754</v>
      </c>
      <c r="O185" s="30" t="s">
        <v>2281</v>
      </c>
      <c r="P185" s="29">
        <v>42786</v>
      </c>
      <c r="Q185" s="30" t="s">
        <v>5195</v>
      </c>
      <c r="R185" s="29">
        <v>42886</v>
      </c>
      <c r="S185" s="30" t="s">
        <v>1112</v>
      </c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</row>
    <row r="186" spans="1:41" s="163" customFormat="1" ht="12.75" x14ac:dyDescent="0.25">
      <c r="A186" s="287">
        <v>180</v>
      </c>
      <c r="B186" s="30"/>
      <c r="C186" s="30"/>
      <c r="D186" s="30" t="s">
        <v>1859</v>
      </c>
      <c r="E186" s="30"/>
      <c r="F186" s="30"/>
      <c r="G186" s="30"/>
      <c r="H186" s="30" t="s">
        <v>1087</v>
      </c>
      <c r="I186" s="30" t="s">
        <v>2318</v>
      </c>
      <c r="J186" s="29">
        <v>42746</v>
      </c>
      <c r="K186" s="30" t="s">
        <v>2319</v>
      </c>
      <c r="L186" s="30" t="s">
        <v>2320</v>
      </c>
      <c r="M186" s="29">
        <v>42748</v>
      </c>
      <c r="N186" s="64">
        <v>42754</v>
      </c>
      <c r="O186" s="30" t="s">
        <v>2281</v>
      </c>
      <c r="P186" s="29">
        <v>42786</v>
      </c>
      <c r="Q186" s="30" t="s">
        <v>5097</v>
      </c>
      <c r="R186" s="29">
        <v>42879</v>
      </c>
      <c r="S186" s="30" t="s">
        <v>1112</v>
      </c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</row>
    <row r="187" spans="1:41" s="163" customFormat="1" ht="12.75" x14ac:dyDescent="0.25">
      <c r="A187" s="287">
        <v>181</v>
      </c>
      <c r="B187" s="30"/>
      <c r="C187" s="30"/>
      <c r="D187" s="30" t="s">
        <v>1859</v>
      </c>
      <c r="E187" s="30"/>
      <c r="F187" s="30"/>
      <c r="G187" s="30"/>
      <c r="H187" s="30" t="s">
        <v>1087</v>
      </c>
      <c r="I187" s="30" t="s">
        <v>2321</v>
      </c>
      <c r="J187" s="29">
        <v>42746</v>
      </c>
      <c r="K187" s="30" t="s">
        <v>2322</v>
      </c>
      <c r="L187" s="30" t="s">
        <v>2323</v>
      </c>
      <c r="M187" s="29">
        <v>42748</v>
      </c>
      <c r="N187" s="64">
        <v>42754</v>
      </c>
      <c r="O187" s="30" t="s">
        <v>2281</v>
      </c>
      <c r="P187" s="29">
        <v>42786</v>
      </c>
      <c r="Q187" s="30" t="s">
        <v>5098</v>
      </c>
      <c r="R187" s="29">
        <v>42879</v>
      </c>
      <c r="S187" s="30" t="s">
        <v>1112</v>
      </c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</row>
    <row r="188" spans="1:41" s="163" customFormat="1" ht="12.75" x14ac:dyDescent="0.25">
      <c r="A188" s="287">
        <v>182</v>
      </c>
      <c r="B188" s="30">
        <v>1</v>
      </c>
      <c r="C188" s="29">
        <v>42794</v>
      </c>
      <c r="D188" s="30" t="s">
        <v>1609</v>
      </c>
      <c r="E188" s="30"/>
      <c r="F188" s="30"/>
      <c r="G188" s="30"/>
      <c r="H188" s="30" t="s">
        <v>1898</v>
      </c>
      <c r="I188" s="30" t="s">
        <v>2135</v>
      </c>
      <c r="J188" s="29">
        <v>42786</v>
      </c>
      <c r="K188" s="30" t="s">
        <v>2324</v>
      </c>
      <c r="L188" s="30" t="s">
        <v>2325</v>
      </c>
      <c r="M188" s="29">
        <v>42794</v>
      </c>
      <c r="N188" s="29">
        <v>42795</v>
      </c>
      <c r="O188" s="30" t="s">
        <v>2285</v>
      </c>
      <c r="P188" s="29">
        <v>42828</v>
      </c>
      <c r="Q188" s="30" t="s">
        <v>4737</v>
      </c>
      <c r="R188" s="29">
        <v>42832</v>
      </c>
      <c r="S188" s="30" t="s">
        <v>1112</v>
      </c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</row>
    <row r="189" spans="1:41" s="163" customFormat="1" ht="12.75" x14ac:dyDescent="0.25">
      <c r="A189" s="287">
        <v>183</v>
      </c>
      <c r="B189" s="30">
        <v>5</v>
      </c>
      <c r="C189" s="29">
        <v>42794</v>
      </c>
      <c r="D189" s="30" t="s">
        <v>2326</v>
      </c>
      <c r="E189" s="30"/>
      <c r="F189" s="30"/>
      <c r="G189" s="30"/>
      <c r="H189" s="30" t="s">
        <v>2298</v>
      </c>
      <c r="I189" s="30" t="s">
        <v>2330</v>
      </c>
      <c r="J189" s="29">
        <v>42788</v>
      </c>
      <c r="K189" s="30" t="s">
        <v>2331</v>
      </c>
      <c r="L189" s="30" t="s">
        <v>2332</v>
      </c>
      <c r="M189" s="29">
        <v>42794</v>
      </c>
      <c r="N189" s="29">
        <v>42795</v>
      </c>
      <c r="O189" s="30" t="s">
        <v>2328</v>
      </c>
      <c r="P189" s="29">
        <v>42828</v>
      </c>
      <c r="Q189" s="30" t="s">
        <v>4734</v>
      </c>
      <c r="R189" s="29">
        <v>42832</v>
      </c>
      <c r="S189" s="30" t="s">
        <v>1112</v>
      </c>
      <c r="T189" s="29">
        <v>42885</v>
      </c>
      <c r="U189" s="30" t="s">
        <v>5649</v>
      </c>
      <c r="V189" s="30" t="s">
        <v>5655</v>
      </c>
      <c r="W189" s="29">
        <v>42888</v>
      </c>
      <c r="X189" s="29">
        <v>42914</v>
      </c>
      <c r="Y189" s="29">
        <v>42914</v>
      </c>
      <c r="Z189" s="29">
        <v>42914</v>
      </c>
      <c r="AA189" s="30" t="s">
        <v>70</v>
      </c>
      <c r="AB189" s="30" t="s">
        <v>1312</v>
      </c>
      <c r="AC189" s="30">
        <v>82</v>
      </c>
      <c r="AD189" s="30" t="s">
        <v>5651</v>
      </c>
      <c r="AE189" s="29">
        <v>43067</v>
      </c>
      <c r="AF189" s="30"/>
      <c r="AG189" s="30">
        <v>796</v>
      </c>
      <c r="AH189" s="30"/>
      <c r="AI189" s="30"/>
      <c r="AJ189" s="30"/>
      <c r="AK189" s="30"/>
      <c r="AL189" s="30"/>
      <c r="AM189" s="30"/>
      <c r="AN189" s="30"/>
      <c r="AO189" s="30"/>
    </row>
    <row r="190" spans="1:41" s="163" customFormat="1" ht="12.75" x14ac:dyDescent="0.25">
      <c r="A190" s="287">
        <v>184</v>
      </c>
      <c r="B190" s="30">
        <v>6</v>
      </c>
      <c r="C190" s="29">
        <v>42794</v>
      </c>
      <c r="D190" s="30" t="s">
        <v>2326</v>
      </c>
      <c r="E190" s="30"/>
      <c r="F190" s="30"/>
      <c r="G190" s="30"/>
      <c r="H190" s="30" t="s">
        <v>2298</v>
      </c>
      <c r="I190" s="30" t="s">
        <v>2333</v>
      </c>
      <c r="J190" s="29">
        <v>42788</v>
      </c>
      <c r="K190" s="30" t="s">
        <v>2334</v>
      </c>
      <c r="L190" s="30" t="s">
        <v>2335</v>
      </c>
      <c r="M190" s="29">
        <v>42794</v>
      </c>
      <c r="N190" s="29">
        <v>42795</v>
      </c>
      <c r="O190" s="30" t="s">
        <v>2328</v>
      </c>
      <c r="P190" s="29">
        <v>42828</v>
      </c>
      <c r="Q190" s="30" t="s">
        <v>4735</v>
      </c>
      <c r="R190" s="29">
        <v>42832</v>
      </c>
      <c r="S190" s="30" t="s">
        <v>1112</v>
      </c>
      <c r="T190" s="29">
        <v>42885</v>
      </c>
      <c r="U190" s="30" t="s">
        <v>5649</v>
      </c>
      <c r="V190" s="30" t="s">
        <v>5655</v>
      </c>
      <c r="W190" s="29">
        <v>42888</v>
      </c>
      <c r="X190" s="29">
        <v>42914</v>
      </c>
      <c r="Y190" s="29">
        <v>42914</v>
      </c>
      <c r="Z190" s="29">
        <v>42914</v>
      </c>
      <c r="AA190" s="30" t="s">
        <v>70</v>
      </c>
      <c r="AB190" s="30" t="s">
        <v>1312</v>
      </c>
      <c r="AC190" s="30">
        <v>82</v>
      </c>
      <c r="AD190" s="30" t="s">
        <v>5651</v>
      </c>
      <c r="AE190" s="29">
        <v>43067</v>
      </c>
      <c r="AF190" s="30"/>
      <c r="AG190" s="30">
        <v>796</v>
      </c>
      <c r="AH190" s="30"/>
      <c r="AI190" s="30"/>
      <c r="AJ190" s="30"/>
      <c r="AK190" s="30"/>
      <c r="AL190" s="30"/>
      <c r="AM190" s="30"/>
      <c r="AN190" s="30"/>
      <c r="AO190" s="30"/>
    </row>
    <row r="191" spans="1:41" s="163" customFormat="1" ht="12.75" x14ac:dyDescent="0.25">
      <c r="A191" s="287">
        <v>185</v>
      </c>
      <c r="B191" s="30">
        <v>7</v>
      </c>
      <c r="C191" s="29">
        <v>42794</v>
      </c>
      <c r="D191" s="30" t="s">
        <v>2326</v>
      </c>
      <c r="E191" s="30"/>
      <c r="F191" s="30"/>
      <c r="G191" s="30"/>
      <c r="H191" s="30" t="s">
        <v>2298</v>
      </c>
      <c r="I191" s="30" t="s">
        <v>2336</v>
      </c>
      <c r="J191" s="29">
        <v>42788</v>
      </c>
      <c r="K191" s="30" t="s">
        <v>2337</v>
      </c>
      <c r="L191" s="30" t="s">
        <v>2338</v>
      </c>
      <c r="M191" s="29">
        <v>42794</v>
      </c>
      <c r="N191" s="29">
        <v>42795</v>
      </c>
      <c r="O191" s="30" t="s">
        <v>2328</v>
      </c>
      <c r="P191" s="29">
        <v>42828</v>
      </c>
      <c r="Q191" s="30" t="s">
        <v>4736</v>
      </c>
      <c r="R191" s="29">
        <v>42832</v>
      </c>
      <c r="S191" s="30" t="s">
        <v>1112</v>
      </c>
      <c r="T191" s="29">
        <v>42885</v>
      </c>
      <c r="U191" s="30" t="s">
        <v>5649</v>
      </c>
      <c r="V191" s="30" t="s">
        <v>5655</v>
      </c>
      <c r="W191" s="29">
        <v>42888</v>
      </c>
      <c r="X191" s="29">
        <v>42914</v>
      </c>
      <c r="Y191" s="29">
        <v>42914</v>
      </c>
      <c r="Z191" s="29">
        <v>42914</v>
      </c>
      <c r="AA191" s="30" t="s">
        <v>70</v>
      </c>
      <c r="AB191" s="30" t="s">
        <v>1312</v>
      </c>
      <c r="AC191" s="30">
        <v>82</v>
      </c>
      <c r="AD191" s="30" t="s">
        <v>5651</v>
      </c>
      <c r="AE191" s="29">
        <v>43067</v>
      </c>
      <c r="AF191" s="30"/>
      <c r="AG191" s="30">
        <v>796</v>
      </c>
      <c r="AH191" s="30"/>
      <c r="AI191" s="30"/>
      <c r="AJ191" s="30"/>
      <c r="AK191" s="30"/>
      <c r="AL191" s="30"/>
      <c r="AM191" s="30"/>
      <c r="AN191" s="30"/>
      <c r="AO191" s="30"/>
    </row>
    <row r="192" spans="1:41" s="163" customFormat="1" ht="12.75" x14ac:dyDescent="0.25">
      <c r="A192" s="287">
        <v>186</v>
      </c>
      <c r="B192" s="30">
        <v>8</v>
      </c>
      <c r="C192" s="29">
        <v>42801</v>
      </c>
      <c r="D192" s="30" t="s">
        <v>2339</v>
      </c>
      <c r="E192" s="30"/>
      <c r="F192" s="30"/>
      <c r="G192" s="30"/>
      <c r="H192" s="30" t="s">
        <v>1898</v>
      </c>
      <c r="I192" s="30" t="s">
        <v>2340</v>
      </c>
      <c r="J192" s="29">
        <v>42797</v>
      </c>
      <c r="K192" s="30" t="s">
        <v>2341</v>
      </c>
      <c r="L192" s="30" t="s">
        <v>2342</v>
      </c>
      <c r="M192" s="29">
        <v>42801</v>
      </c>
      <c r="N192" s="29">
        <v>42809</v>
      </c>
      <c r="O192" s="30" t="s">
        <v>2343</v>
      </c>
      <c r="P192" s="29">
        <v>42842</v>
      </c>
      <c r="Q192" s="30" t="s">
        <v>4778</v>
      </c>
      <c r="R192" s="29">
        <v>42842</v>
      </c>
      <c r="S192" s="30" t="s">
        <v>1112</v>
      </c>
      <c r="T192" s="29">
        <v>42906</v>
      </c>
      <c r="U192" s="30" t="s">
        <v>5653</v>
      </c>
      <c r="V192" s="30" t="s">
        <v>5654</v>
      </c>
      <c r="W192" s="29">
        <v>42909</v>
      </c>
      <c r="X192" s="29">
        <v>42919</v>
      </c>
      <c r="Y192" s="29">
        <v>42919</v>
      </c>
      <c r="Z192" s="29">
        <v>42919</v>
      </c>
      <c r="AA192" s="30" t="s">
        <v>70</v>
      </c>
      <c r="AB192" s="30" t="s">
        <v>1312</v>
      </c>
      <c r="AC192" s="30">
        <v>82</v>
      </c>
      <c r="AD192" s="30" t="s">
        <v>5651</v>
      </c>
      <c r="AE192" s="29">
        <v>43103</v>
      </c>
      <c r="AF192" s="30"/>
      <c r="AG192" s="30">
        <v>796</v>
      </c>
      <c r="AH192" s="30"/>
      <c r="AI192" s="30"/>
      <c r="AJ192" s="30"/>
      <c r="AK192" s="30"/>
      <c r="AL192" s="30"/>
      <c r="AM192" s="30"/>
      <c r="AN192" s="30"/>
      <c r="AO192" s="30"/>
    </row>
    <row r="193" spans="1:41" s="163" customFormat="1" ht="12.75" x14ac:dyDescent="0.25">
      <c r="A193" s="287">
        <v>187</v>
      </c>
      <c r="B193" s="30">
        <v>9</v>
      </c>
      <c r="C193" s="29">
        <v>42801</v>
      </c>
      <c r="D193" s="30" t="s">
        <v>2339</v>
      </c>
      <c r="E193" s="30"/>
      <c r="F193" s="30"/>
      <c r="G193" s="30"/>
      <c r="H193" s="30" t="s">
        <v>1898</v>
      </c>
      <c r="I193" s="30" t="s">
        <v>2344</v>
      </c>
      <c r="J193" s="29">
        <v>42797</v>
      </c>
      <c r="K193" s="30" t="s">
        <v>2345</v>
      </c>
      <c r="L193" s="30" t="s">
        <v>2346</v>
      </c>
      <c r="M193" s="29">
        <v>42801</v>
      </c>
      <c r="N193" s="29">
        <v>42809</v>
      </c>
      <c r="O193" s="30" t="s">
        <v>2343</v>
      </c>
      <c r="P193" s="29">
        <v>42842</v>
      </c>
      <c r="Q193" s="30" t="s">
        <v>4779</v>
      </c>
      <c r="R193" s="29">
        <v>42842</v>
      </c>
      <c r="S193" s="30" t="s">
        <v>1112</v>
      </c>
      <c r="T193" s="29">
        <v>42906</v>
      </c>
      <c r="U193" s="30" t="s">
        <v>5653</v>
      </c>
      <c r="V193" s="30" t="s">
        <v>5654</v>
      </c>
      <c r="W193" s="29">
        <v>42909</v>
      </c>
      <c r="X193" s="29">
        <v>42919</v>
      </c>
      <c r="Y193" s="29">
        <v>42919</v>
      </c>
      <c r="Z193" s="29">
        <v>42919</v>
      </c>
      <c r="AA193" s="30" t="s">
        <v>70</v>
      </c>
      <c r="AB193" s="30" t="s">
        <v>1312</v>
      </c>
      <c r="AC193" s="30">
        <v>82</v>
      </c>
      <c r="AD193" s="30" t="s">
        <v>5651</v>
      </c>
      <c r="AE193" s="29">
        <v>43103</v>
      </c>
      <c r="AF193" s="30"/>
      <c r="AG193" s="30">
        <v>796</v>
      </c>
      <c r="AH193" s="30"/>
      <c r="AI193" s="30"/>
      <c r="AJ193" s="30"/>
      <c r="AK193" s="30"/>
      <c r="AL193" s="30"/>
      <c r="AM193" s="30"/>
      <c r="AN193" s="30"/>
      <c r="AO193" s="30"/>
    </row>
    <row r="194" spans="1:41" s="163" customFormat="1" ht="12.75" x14ac:dyDescent="0.25">
      <c r="A194" s="287">
        <v>188</v>
      </c>
      <c r="B194" s="30">
        <v>10</v>
      </c>
      <c r="C194" s="29">
        <v>42801</v>
      </c>
      <c r="D194" s="30" t="s">
        <v>2339</v>
      </c>
      <c r="E194" s="30"/>
      <c r="F194" s="30"/>
      <c r="G194" s="30"/>
      <c r="H194" s="30" t="s">
        <v>1898</v>
      </c>
      <c r="I194" s="30" t="s">
        <v>2347</v>
      </c>
      <c r="J194" s="29">
        <v>42797</v>
      </c>
      <c r="K194" s="30" t="s">
        <v>2348</v>
      </c>
      <c r="L194" s="30" t="s">
        <v>2349</v>
      </c>
      <c r="M194" s="29">
        <v>42801</v>
      </c>
      <c r="N194" s="29">
        <v>42809</v>
      </c>
      <c r="O194" s="30" t="s">
        <v>2343</v>
      </c>
      <c r="P194" s="29">
        <v>42842</v>
      </c>
      <c r="Q194" s="30" t="s">
        <v>4780</v>
      </c>
      <c r="R194" s="29">
        <v>42842</v>
      </c>
      <c r="S194" s="30" t="s">
        <v>1112</v>
      </c>
      <c r="T194" s="29">
        <v>42906</v>
      </c>
      <c r="U194" s="30" t="s">
        <v>5653</v>
      </c>
      <c r="V194" s="30" t="s">
        <v>5654</v>
      </c>
      <c r="W194" s="29">
        <v>42909</v>
      </c>
      <c r="X194" s="29">
        <v>42919</v>
      </c>
      <c r="Y194" s="29">
        <v>42919</v>
      </c>
      <c r="Z194" s="29">
        <v>42919</v>
      </c>
      <c r="AA194" s="30" t="s">
        <v>70</v>
      </c>
      <c r="AB194" s="30" t="s">
        <v>1312</v>
      </c>
      <c r="AC194" s="30">
        <v>82</v>
      </c>
      <c r="AD194" s="30" t="s">
        <v>5651</v>
      </c>
      <c r="AE194" s="29">
        <v>43103</v>
      </c>
      <c r="AF194" s="30"/>
      <c r="AG194" s="30">
        <v>796</v>
      </c>
      <c r="AH194" s="30"/>
      <c r="AI194" s="30"/>
      <c r="AJ194" s="30"/>
      <c r="AK194" s="30"/>
      <c r="AL194" s="30"/>
      <c r="AM194" s="30"/>
      <c r="AN194" s="30"/>
      <c r="AO194" s="30"/>
    </row>
    <row r="195" spans="1:41" s="163" customFormat="1" ht="12.75" x14ac:dyDescent="0.25">
      <c r="A195" s="287">
        <v>189</v>
      </c>
      <c r="B195" s="30">
        <v>11</v>
      </c>
      <c r="C195" s="29">
        <v>42801</v>
      </c>
      <c r="D195" s="30" t="s">
        <v>2339</v>
      </c>
      <c r="E195" s="30"/>
      <c r="F195" s="30"/>
      <c r="G195" s="30"/>
      <c r="H195" s="30" t="s">
        <v>1898</v>
      </c>
      <c r="I195" s="30" t="s">
        <v>2350</v>
      </c>
      <c r="J195" s="29">
        <v>42797</v>
      </c>
      <c r="K195" s="30" t="s">
        <v>2351</v>
      </c>
      <c r="L195" s="30" t="s">
        <v>2352</v>
      </c>
      <c r="M195" s="29">
        <v>42801</v>
      </c>
      <c r="N195" s="29">
        <v>42809</v>
      </c>
      <c r="O195" s="30" t="s">
        <v>2343</v>
      </c>
      <c r="P195" s="29">
        <v>42842</v>
      </c>
      <c r="Q195" s="30" t="s">
        <v>4781</v>
      </c>
      <c r="R195" s="29">
        <v>42842</v>
      </c>
      <c r="S195" s="30" t="s">
        <v>1112</v>
      </c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</row>
    <row r="196" spans="1:41" s="163" customFormat="1" ht="25.5" x14ac:dyDescent="0.25">
      <c r="A196" s="287">
        <v>190</v>
      </c>
      <c r="B196" s="30">
        <v>12</v>
      </c>
      <c r="C196" s="29">
        <v>42803</v>
      </c>
      <c r="D196" s="30" t="s">
        <v>1849</v>
      </c>
      <c r="E196" s="30"/>
      <c r="F196" s="30"/>
      <c r="G196" s="30"/>
      <c r="H196" s="30" t="s">
        <v>150</v>
      </c>
      <c r="I196" s="30">
        <v>4</v>
      </c>
      <c r="J196" s="29">
        <v>42803</v>
      </c>
      <c r="K196" s="30" t="s">
        <v>2353</v>
      </c>
      <c r="L196" s="30" t="s">
        <v>2354</v>
      </c>
      <c r="M196" s="29">
        <v>42807</v>
      </c>
      <c r="N196" s="29">
        <v>42809</v>
      </c>
      <c r="O196" s="30" t="s">
        <v>1634</v>
      </c>
      <c r="P196" s="29">
        <v>42842</v>
      </c>
      <c r="Q196" s="29" t="s">
        <v>5196</v>
      </c>
      <c r="R196" s="29">
        <v>42886</v>
      </c>
      <c r="S196" s="30" t="s">
        <v>1112</v>
      </c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</row>
    <row r="197" spans="1:41" s="163" customFormat="1" ht="30.75" customHeight="1" x14ac:dyDescent="0.25">
      <c r="A197" s="287">
        <v>191</v>
      </c>
      <c r="B197" s="30">
        <v>13</v>
      </c>
      <c r="C197" s="29">
        <v>42824</v>
      </c>
      <c r="D197" s="30" t="s">
        <v>2339</v>
      </c>
      <c r="E197" s="30"/>
      <c r="F197" s="30"/>
      <c r="G197" s="30"/>
      <c r="H197" s="30" t="s">
        <v>109</v>
      </c>
      <c r="I197" s="30" t="s">
        <v>2355</v>
      </c>
      <c r="J197" s="29">
        <v>42817</v>
      </c>
      <c r="K197" s="30" t="s">
        <v>2356</v>
      </c>
      <c r="L197" s="30" t="s">
        <v>2357</v>
      </c>
      <c r="M197" s="29">
        <v>42824</v>
      </c>
      <c r="N197" s="29">
        <v>42824</v>
      </c>
      <c r="O197" s="30" t="s">
        <v>2358</v>
      </c>
      <c r="P197" s="29">
        <v>42857</v>
      </c>
      <c r="Q197" s="29" t="s">
        <v>4944</v>
      </c>
      <c r="R197" s="29">
        <v>42860</v>
      </c>
      <c r="S197" s="30" t="s">
        <v>1112</v>
      </c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</row>
    <row r="198" spans="1:41" s="163" customFormat="1" ht="28.5" customHeight="1" x14ac:dyDescent="0.25">
      <c r="A198" s="287">
        <v>192</v>
      </c>
      <c r="B198" s="30">
        <v>14</v>
      </c>
      <c r="C198" s="29">
        <v>42824</v>
      </c>
      <c r="D198" s="30" t="s">
        <v>2339</v>
      </c>
      <c r="E198" s="30"/>
      <c r="F198" s="30"/>
      <c r="G198" s="30"/>
      <c r="H198" s="30" t="s">
        <v>109</v>
      </c>
      <c r="I198" s="30" t="s">
        <v>2359</v>
      </c>
      <c r="J198" s="29">
        <v>42817</v>
      </c>
      <c r="K198" s="30" t="s">
        <v>2360</v>
      </c>
      <c r="L198" s="30" t="s">
        <v>2361</v>
      </c>
      <c r="M198" s="29">
        <v>42824</v>
      </c>
      <c r="N198" s="29">
        <v>42824</v>
      </c>
      <c r="O198" s="30" t="s">
        <v>2358</v>
      </c>
      <c r="P198" s="29">
        <v>42857</v>
      </c>
      <c r="Q198" s="29" t="s">
        <v>4945</v>
      </c>
      <c r="R198" s="29">
        <v>42860</v>
      </c>
      <c r="S198" s="30" t="s">
        <v>1112</v>
      </c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</row>
    <row r="199" spans="1:41" s="163" customFormat="1" ht="12.75" x14ac:dyDescent="0.25">
      <c r="A199" s="287">
        <v>193</v>
      </c>
      <c r="B199" s="30">
        <v>15</v>
      </c>
      <c r="C199" s="29">
        <v>42824</v>
      </c>
      <c r="D199" s="30" t="s">
        <v>2339</v>
      </c>
      <c r="E199" s="30"/>
      <c r="F199" s="30"/>
      <c r="G199" s="30"/>
      <c r="H199" s="30" t="s">
        <v>109</v>
      </c>
      <c r="I199" s="30" t="s">
        <v>2362</v>
      </c>
      <c r="J199" s="29">
        <v>42817</v>
      </c>
      <c r="K199" s="30" t="s">
        <v>2363</v>
      </c>
      <c r="L199" s="30" t="s">
        <v>2364</v>
      </c>
      <c r="M199" s="29">
        <v>42824</v>
      </c>
      <c r="N199" s="29">
        <v>42824</v>
      </c>
      <c r="O199" s="30" t="s">
        <v>2365</v>
      </c>
      <c r="P199" s="29">
        <v>42857</v>
      </c>
      <c r="Q199" s="29" t="s">
        <v>4946</v>
      </c>
      <c r="R199" s="29">
        <v>42860</v>
      </c>
      <c r="S199" s="30" t="s">
        <v>1112</v>
      </c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</row>
    <row r="200" spans="1:41" s="163" customFormat="1" ht="12.75" x14ac:dyDescent="0.25">
      <c r="A200" s="287">
        <v>194</v>
      </c>
      <c r="B200" s="30">
        <v>16</v>
      </c>
      <c r="C200" s="29">
        <v>42824</v>
      </c>
      <c r="D200" s="30" t="s">
        <v>2024</v>
      </c>
      <c r="E200" s="30"/>
      <c r="F200" s="30"/>
      <c r="G200" s="30"/>
      <c r="H200" s="30" t="s">
        <v>109</v>
      </c>
      <c r="I200" s="30">
        <v>60</v>
      </c>
      <c r="J200" s="29">
        <v>42817</v>
      </c>
      <c r="K200" s="30" t="s">
        <v>2366</v>
      </c>
      <c r="L200" s="30" t="s">
        <v>2367</v>
      </c>
      <c r="M200" s="29">
        <v>42824</v>
      </c>
      <c r="N200" s="29">
        <v>42824</v>
      </c>
      <c r="O200" s="30" t="s">
        <v>2368</v>
      </c>
      <c r="P200" s="29">
        <v>42857</v>
      </c>
      <c r="Q200" s="29" t="s">
        <v>4947</v>
      </c>
      <c r="R200" s="29">
        <v>42860</v>
      </c>
      <c r="S200" s="30" t="s">
        <v>1112</v>
      </c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</row>
    <row r="201" spans="1:41" s="163" customFormat="1" ht="12.75" x14ac:dyDescent="0.25">
      <c r="A201" s="287">
        <v>195</v>
      </c>
      <c r="B201" s="30">
        <v>17</v>
      </c>
      <c r="C201" s="29">
        <v>42824</v>
      </c>
      <c r="D201" s="30" t="s">
        <v>2339</v>
      </c>
      <c r="E201" s="30"/>
      <c r="F201" s="30"/>
      <c r="G201" s="30"/>
      <c r="H201" s="30" t="s">
        <v>109</v>
      </c>
      <c r="I201" s="30" t="s">
        <v>2369</v>
      </c>
      <c r="J201" s="29">
        <v>42817</v>
      </c>
      <c r="K201" s="30" t="s">
        <v>2370</v>
      </c>
      <c r="L201" s="30" t="s">
        <v>2371</v>
      </c>
      <c r="M201" s="29">
        <v>42824</v>
      </c>
      <c r="N201" s="29">
        <v>42824</v>
      </c>
      <c r="O201" s="30" t="s">
        <v>2368</v>
      </c>
      <c r="P201" s="29">
        <v>42857</v>
      </c>
      <c r="Q201" s="29" t="s">
        <v>4948</v>
      </c>
      <c r="R201" s="29">
        <v>42860</v>
      </c>
      <c r="S201" s="30" t="s">
        <v>1112</v>
      </c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</row>
    <row r="202" spans="1:41" s="103" customFormat="1" ht="25.5" customHeight="1" x14ac:dyDescent="0.25">
      <c r="A202" s="287">
        <v>196</v>
      </c>
      <c r="B202" s="30">
        <v>18</v>
      </c>
      <c r="C202" s="29">
        <v>42830</v>
      </c>
      <c r="D202" s="30" t="s">
        <v>2302</v>
      </c>
      <c r="E202" s="30"/>
      <c r="F202" s="30"/>
      <c r="G202" s="30"/>
      <c r="H202" s="30" t="s">
        <v>572</v>
      </c>
      <c r="I202" s="30">
        <v>65</v>
      </c>
      <c r="J202" s="29">
        <v>42825</v>
      </c>
      <c r="K202" s="30" t="s">
        <v>2372</v>
      </c>
      <c r="L202" s="30" t="s">
        <v>2373</v>
      </c>
      <c r="M202" s="29">
        <v>42831</v>
      </c>
      <c r="N202" s="29">
        <v>42835</v>
      </c>
      <c r="O202" s="30" t="s">
        <v>2374</v>
      </c>
      <c r="P202" s="29">
        <v>42865</v>
      </c>
      <c r="Q202" s="29" t="s">
        <v>5197</v>
      </c>
      <c r="R202" s="29">
        <v>42886</v>
      </c>
      <c r="S202" s="30" t="s">
        <v>1112</v>
      </c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</row>
    <row r="203" spans="1:41" s="103" customFormat="1" ht="25.5" customHeight="1" x14ac:dyDescent="0.25">
      <c r="A203" s="287">
        <v>197</v>
      </c>
      <c r="B203" s="30">
        <v>19</v>
      </c>
      <c r="C203" s="29">
        <v>42853</v>
      </c>
      <c r="D203" s="30" t="s">
        <v>4822</v>
      </c>
      <c r="E203" s="30"/>
      <c r="F203" s="30"/>
      <c r="G203" s="30"/>
      <c r="H203" s="30" t="s">
        <v>1087</v>
      </c>
      <c r="I203" s="30" t="s">
        <v>4823</v>
      </c>
      <c r="J203" s="29">
        <v>42850</v>
      </c>
      <c r="K203" s="30" t="s">
        <v>4824</v>
      </c>
      <c r="L203" s="30" t="s">
        <v>4864</v>
      </c>
      <c r="M203" s="29">
        <v>42853</v>
      </c>
      <c r="N203" s="29">
        <v>42858</v>
      </c>
      <c r="O203" s="30" t="s">
        <v>4825</v>
      </c>
      <c r="P203" s="29">
        <v>42891</v>
      </c>
      <c r="Q203" s="29" t="s">
        <v>5431</v>
      </c>
      <c r="R203" s="29">
        <v>42902</v>
      </c>
      <c r="S203" s="30" t="s">
        <v>1112</v>
      </c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</row>
    <row r="204" spans="1:41" s="103" customFormat="1" ht="25.5" customHeight="1" x14ac:dyDescent="0.25">
      <c r="A204" s="287">
        <v>198</v>
      </c>
      <c r="B204" s="30">
        <v>20</v>
      </c>
      <c r="C204" s="29">
        <v>42853</v>
      </c>
      <c r="D204" s="30" t="s">
        <v>4822</v>
      </c>
      <c r="E204" s="30"/>
      <c r="F204" s="30"/>
      <c r="G204" s="30"/>
      <c r="H204" s="30" t="s">
        <v>97</v>
      </c>
      <c r="I204" s="30" t="s">
        <v>4826</v>
      </c>
      <c r="J204" s="29">
        <v>42850</v>
      </c>
      <c r="K204" s="30" t="s">
        <v>4827</v>
      </c>
      <c r="L204" s="30" t="s">
        <v>4865</v>
      </c>
      <c r="M204" s="29">
        <v>42853</v>
      </c>
      <c r="N204" s="29">
        <v>42858</v>
      </c>
      <c r="O204" s="30" t="s">
        <v>4825</v>
      </c>
      <c r="P204" s="29">
        <v>42891</v>
      </c>
      <c r="Q204" s="29" t="s">
        <v>5432</v>
      </c>
      <c r="R204" s="29">
        <v>42902</v>
      </c>
      <c r="S204" s="30" t="s">
        <v>1112</v>
      </c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</row>
    <row r="205" spans="1:41" s="103" customFormat="1" ht="39" customHeight="1" x14ac:dyDescent="0.25">
      <c r="A205" s="287">
        <v>199</v>
      </c>
      <c r="B205" s="30">
        <v>23</v>
      </c>
      <c r="C205" s="29">
        <v>42853</v>
      </c>
      <c r="D205" s="30" t="s">
        <v>4866</v>
      </c>
      <c r="E205" s="30"/>
      <c r="F205" s="30"/>
      <c r="G205" s="30"/>
      <c r="H205" s="30" t="s">
        <v>4678</v>
      </c>
      <c r="I205" s="30" t="s">
        <v>4869</v>
      </c>
      <c r="J205" s="29">
        <v>42851</v>
      </c>
      <c r="K205" s="30" t="s">
        <v>4870</v>
      </c>
      <c r="L205" s="30" t="s">
        <v>4918</v>
      </c>
      <c r="M205" s="29">
        <v>42853</v>
      </c>
      <c r="N205" s="29">
        <v>42860</v>
      </c>
      <c r="O205" s="30" t="s">
        <v>4871</v>
      </c>
      <c r="P205" s="29">
        <v>42891</v>
      </c>
      <c r="Q205" s="29" t="s">
        <v>5267</v>
      </c>
      <c r="R205" s="29">
        <v>42891</v>
      </c>
      <c r="S205" s="30" t="s">
        <v>1112</v>
      </c>
      <c r="T205" s="29">
        <v>42990</v>
      </c>
      <c r="U205" s="30" t="s">
        <v>6841</v>
      </c>
      <c r="V205" s="30">
        <v>61</v>
      </c>
      <c r="W205" s="29">
        <v>42993</v>
      </c>
      <c r="X205" s="29">
        <v>43010</v>
      </c>
      <c r="Y205" s="29">
        <v>43010</v>
      </c>
      <c r="Z205" s="29">
        <v>43010</v>
      </c>
      <c r="AA205" s="30" t="s">
        <v>70</v>
      </c>
      <c r="AB205" s="30" t="s">
        <v>81</v>
      </c>
      <c r="AC205" s="30" t="s">
        <v>3969</v>
      </c>
      <c r="AD205" s="30" t="s">
        <v>7050</v>
      </c>
      <c r="AE205" s="29">
        <v>43192</v>
      </c>
      <c r="AF205" s="30"/>
      <c r="AG205" s="30">
        <v>800</v>
      </c>
      <c r="AH205" s="30"/>
      <c r="AI205" s="30"/>
      <c r="AJ205" s="30"/>
      <c r="AK205" s="30"/>
      <c r="AL205" s="30"/>
      <c r="AM205" s="30"/>
      <c r="AN205" s="30"/>
      <c r="AO205" s="30"/>
    </row>
    <row r="206" spans="1:41" s="103" customFormat="1" ht="42" customHeight="1" x14ac:dyDescent="0.25">
      <c r="A206" s="287">
        <v>200</v>
      </c>
      <c r="B206" s="30">
        <v>24</v>
      </c>
      <c r="C206" s="29">
        <v>42853</v>
      </c>
      <c r="D206" s="30" t="s">
        <v>4866</v>
      </c>
      <c r="E206" s="30"/>
      <c r="F206" s="30"/>
      <c r="G206" s="30"/>
      <c r="H206" s="30" t="s">
        <v>4678</v>
      </c>
      <c r="I206" s="30" t="s">
        <v>4872</v>
      </c>
      <c r="J206" s="29">
        <v>42851</v>
      </c>
      <c r="K206" s="30" t="s">
        <v>4873</v>
      </c>
      <c r="L206" s="30"/>
      <c r="M206" s="29"/>
      <c r="N206" s="29"/>
      <c r="O206" s="30"/>
      <c r="P206" s="29"/>
      <c r="Q206" s="29" t="s">
        <v>5268</v>
      </c>
      <c r="R206" s="29">
        <v>42891</v>
      </c>
      <c r="S206" s="30" t="s">
        <v>1112</v>
      </c>
      <c r="T206" s="29">
        <v>42990</v>
      </c>
      <c r="U206" s="30" t="s">
        <v>6841</v>
      </c>
      <c r="V206" s="30">
        <v>61</v>
      </c>
      <c r="W206" s="29">
        <v>42993</v>
      </c>
      <c r="X206" s="29">
        <v>43010</v>
      </c>
      <c r="Y206" s="29">
        <v>43010</v>
      </c>
      <c r="Z206" s="29">
        <v>43010</v>
      </c>
      <c r="AA206" s="30" t="s">
        <v>70</v>
      </c>
      <c r="AB206" s="30" t="s">
        <v>81</v>
      </c>
      <c r="AC206" s="30" t="s">
        <v>3969</v>
      </c>
      <c r="AD206" s="30" t="s">
        <v>7050</v>
      </c>
      <c r="AE206" s="29">
        <v>43192</v>
      </c>
      <c r="AF206" s="30"/>
      <c r="AG206" s="30">
        <v>800</v>
      </c>
      <c r="AH206" s="30"/>
      <c r="AI206" s="30"/>
      <c r="AJ206" s="30"/>
      <c r="AK206" s="30"/>
      <c r="AL206" s="30"/>
      <c r="AM206" s="30"/>
      <c r="AN206" s="30"/>
      <c r="AO206" s="30"/>
    </row>
    <row r="207" spans="1:41" s="103" customFormat="1" ht="42" customHeight="1" x14ac:dyDescent="0.25">
      <c r="A207" s="287">
        <v>201</v>
      </c>
      <c r="B207" s="30">
        <v>25</v>
      </c>
      <c r="C207" s="29">
        <v>42853</v>
      </c>
      <c r="D207" s="30" t="s">
        <v>4866</v>
      </c>
      <c r="E207" s="30"/>
      <c r="F207" s="30"/>
      <c r="G207" s="30"/>
      <c r="H207" s="30" t="s">
        <v>4678</v>
      </c>
      <c r="I207" s="30" t="s">
        <v>4874</v>
      </c>
      <c r="J207" s="29">
        <v>42851</v>
      </c>
      <c r="K207" s="30" t="s">
        <v>4875</v>
      </c>
      <c r="L207" s="30" t="s">
        <v>4919</v>
      </c>
      <c r="M207" s="29">
        <v>42853</v>
      </c>
      <c r="N207" s="29">
        <v>42860</v>
      </c>
      <c r="O207" s="30" t="s">
        <v>4876</v>
      </c>
      <c r="P207" s="29">
        <v>42891</v>
      </c>
      <c r="Q207" s="29" t="s">
        <v>5269</v>
      </c>
      <c r="R207" s="29">
        <v>42891</v>
      </c>
      <c r="S207" s="30" t="s">
        <v>1112</v>
      </c>
      <c r="T207" s="29">
        <v>42990</v>
      </c>
      <c r="U207" s="30" t="s">
        <v>6841</v>
      </c>
      <c r="V207" s="30">
        <v>61</v>
      </c>
      <c r="W207" s="29">
        <v>42993</v>
      </c>
      <c r="X207" s="29">
        <v>43010</v>
      </c>
      <c r="Y207" s="29">
        <v>43010</v>
      </c>
      <c r="Z207" s="29">
        <v>43010</v>
      </c>
      <c r="AA207" s="30" t="s">
        <v>70</v>
      </c>
      <c r="AB207" s="30" t="s">
        <v>81</v>
      </c>
      <c r="AC207" s="30" t="s">
        <v>3969</v>
      </c>
      <c r="AD207" s="30" t="s">
        <v>7050</v>
      </c>
      <c r="AE207" s="29">
        <v>43192</v>
      </c>
      <c r="AF207" s="30"/>
      <c r="AG207" s="30">
        <v>800</v>
      </c>
      <c r="AH207" s="30"/>
      <c r="AI207" s="30"/>
      <c r="AJ207" s="30"/>
      <c r="AK207" s="30"/>
      <c r="AL207" s="30"/>
      <c r="AM207" s="30"/>
      <c r="AN207" s="30"/>
      <c r="AO207" s="30"/>
    </row>
    <row r="208" spans="1:41" s="103" customFormat="1" ht="41.25" customHeight="1" x14ac:dyDescent="0.25">
      <c r="A208" s="287">
        <v>202</v>
      </c>
      <c r="B208" s="30">
        <v>26</v>
      </c>
      <c r="C208" s="29">
        <v>42853</v>
      </c>
      <c r="D208" s="30" t="s">
        <v>3905</v>
      </c>
      <c r="E208" s="30"/>
      <c r="F208" s="30"/>
      <c r="G208" s="30"/>
      <c r="H208" s="30" t="s">
        <v>4678</v>
      </c>
      <c r="I208" s="30" t="s">
        <v>4877</v>
      </c>
      <c r="J208" s="29">
        <v>42851</v>
      </c>
      <c r="K208" s="30" t="s">
        <v>4878</v>
      </c>
      <c r="L208" s="30" t="s">
        <v>4920</v>
      </c>
      <c r="M208" s="29">
        <v>42853</v>
      </c>
      <c r="N208" s="29">
        <v>42860</v>
      </c>
      <c r="O208" s="30" t="s">
        <v>4879</v>
      </c>
      <c r="P208" s="29">
        <v>42891</v>
      </c>
      <c r="Q208" s="29" t="s">
        <v>5270</v>
      </c>
      <c r="R208" s="29">
        <v>42891</v>
      </c>
      <c r="S208" s="30" t="s">
        <v>1112</v>
      </c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</row>
    <row r="209" spans="1:41" s="103" customFormat="1" ht="40.5" customHeight="1" x14ac:dyDescent="0.25">
      <c r="A209" s="287">
        <v>203</v>
      </c>
      <c r="B209" s="30">
        <v>27</v>
      </c>
      <c r="C209" s="29">
        <v>42853</v>
      </c>
      <c r="D209" s="30" t="s">
        <v>4866</v>
      </c>
      <c r="E209" s="30"/>
      <c r="F209" s="30"/>
      <c r="G209" s="30"/>
      <c r="H209" s="30" t="s">
        <v>4678</v>
      </c>
      <c r="I209" s="30" t="s">
        <v>4880</v>
      </c>
      <c r="J209" s="29">
        <v>42851</v>
      </c>
      <c r="K209" s="30" t="s">
        <v>4881</v>
      </c>
      <c r="L209" s="30"/>
      <c r="M209" s="29"/>
      <c r="N209" s="29"/>
      <c r="O209" s="30"/>
      <c r="P209" s="29"/>
      <c r="Q209" s="29" t="s">
        <v>5271</v>
      </c>
      <c r="R209" s="29">
        <v>42891</v>
      </c>
      <c r="S209" s="30" t="s">
        <v>1112</v>
      </c>
      <c r="T209" s="29">
        <v>42990</v>
      </c>
      <c r="U209" s="30" t="s">
        <v>6841</v>
      </c>
      <c r="V209" s="30">
        <v>61</v>
      </c>
      <c r="W209" s="29">
        <v>42993</v>
      </c>
      <c r="X209" s="29">
        <v>43010</v>
      </c>
      <c r="Y209" s="29">
        <v>43010</v>
      </c>
      <c r="Z209" s="29">
        <v>43010</v>
      </c>
      <c r="AA209" s="30" t="s">
        <v>70</v>
      </c>
      <c r="AB209" s="30" t="s">
        <v>81</v>
      </c>
      <c r="AC209" s="30" t="s">
        <v>3969</v>
      </c>
      <c r="AD209" s="30" t="s">
        <v>7050</v>
      </c>
      <c r="AE209" s="29">
        <v>43192</v>
      </c>
      <c r="AF209" s="30"/>
      <c r="AG209" s="30">
        <v>800</v>
      </c>
      <c r="AH209" s="30"/>
      <c r="AI209" s="30"/>
      <c r="AJ209" s="30"/>
      <c r="AK209" s="30"/>
      <c r="AL209" s="30"/>
      <c r="AM209" s="30"/>
      <c r="AN209" s="30"/>
      <c r="AO209" s="30"/>
    </row>
    <row r="210" spans="1:41" s="103" customFormat="1" ht="42.75" customHeight="1" x14ac:dyDescent="0.25">
      <c r="A210" s="287">
        <v>204</v>
      </c>
      <c r="B210" s="30">
        <v>28</v>
      </c>
      <c r="C210" s="29">
        <v>42853</v>
      </c>
      <c r="D210" s="30" t="s">
        <v>4882</v>
      </c>
      <c r="E210" s="30"/>
      <c r="F210" s="30"/>
      <c r="G210" s="30"/>
      <c r="H210" s="30" t="s">
        <v>4678</v>
      </c>
      <c r="I210" s="30" t="s">
        <v>4867</v>
      </c>
      <c r="J210" s="29">
        <v>42851</v>
      </c>
      <c r="K210" s="30" t="s">
        <v>4883</v>
      </c>
      <c r="L210" s="30"/>
      <c r="M210" s="29"/>
      <c r="N210" s="29"/>
      <c r="O210" s="30"/>
      <c r="P210" s="29"/>
      <c r="Q210" s="29" t="s">
        <v>5272</v>
      </c>
      <c r="R210" s="29">
        <v>42891</v>
      </c>
      <c r="S210" s="30" t="s">
        <v>1112</v>
      </c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</row>
    <row r="211" spans="1:41" s="103" customFormat="1" ht="39" customHeight="1" x14ac:dyDescent="0.25">
      <c r="A211" s="287">
        <v>205</v>
      </c>
      <c r="B211" s="30">
        <v>30</v>
      </c>
      <c r="C211" s="29">
        <v>42853</v>
      </c>
      <c r="D211" s="30" t="s">
        <v>2339</v>
      </c>
      <c r="E211" s="30"/>
      <c r="F211" s="30"/>
      <c r="G211" s="30"/>
      <c r="H211" s="30" t="s">
        <v>4678</v>
      </c>
      <c r="I211" s="30" t="s">
        <v>4867</v>
      </c>
      <c r="J211" s="29">
        <v>42851</v>
      </c>
      <c r="K211" s="30" t="s">
        <v>4884</v>
      </c>
      <c r="L211" s="30" t="s">
        <v>4921</v>
      </c>
      <c r="M211" s="29">
        <v>42853</v>
      </c>
      <c r="N211" s="29">
        <v>42860</v>
      </c>
      <c r="O211" s="30" t="s">
        <v>4964</v>
      </c>
      <c r="P211" s="29">
        <v>42891</v>
      </c>
      <c r="Q211" s="29" t="s">
        <v>5273</v>
      </c>
      <c r="R211" s="29">
        <v>42891</v>
      </c>
      <c r="S211" s="30" t="s">
        <v>1112</v>
      </c>
      <c r="T211" s="29">
        <v>42990</v>
      </c>
      <c r="U211" s="30" t="s">
        <v>6841</v>
      </c>
      <c r="V211" s="30">
        <v>61</v>
      </c>
      <c r="W211" s="29">
        <v>42993</v>
      </c>
      <c r="X211" s="29">
        <v>43010</v>
      </c>
      <c r="Y211" s="29">
        <v>43010</v>
      </c>
      <c r="Z211" s="29">
        <v>43010</v>
      </c>
      <c r="AA211" s="30" t="s">
        <v>70</v>
      </c>
      <c r="AB211" s="30" t="s">
        <v>81</v>
      </c>
      <c r="AC211" s="30" t="s">
        <v>3969</v>
      </c>
      <c r="AD211" s="30" t="s">
        <v>7050</v>
      </c>
      <c r="AE211" s="29">
        <v>43192</v>
      </c>
      <c r="AF211" s="30"/>
      <c r="AG211" s="30">
        <v>800</v>
      </c>
      <c r="AH211" s="30"/>
      <c r="AI211" s="30"/>
      <c r="AJ211" s="30"/>
      <c r="AK211" s="30"/>
      <c r="AL211" s="30"/>
      <c r="AM211" s="30"/>
      <c r="AN211" s="30"/>
      <c r="AO211" s="30"/>
    </row>
    <row r="212" spans="1:41" s="103" customFormat="1" ht="40.5" customHeight="1" x14ac:dyDescent="0.25">
      <c r="A212" s="287">
        <v>206</v>
      </c>
      <c r="B212" s="30">
        <v>31</v>
      </c>
      <c r="C212" s="29">
        <v>42853</v>
      </c>
      <c r="D212" s="30" t="s">
        <v>2339</v>
      </c>
      <c r="E212" s="30"/>
      <c r="F212" s="30"/>
      <c r="G212" s="30"/>
      <c r="H212" s="30" t="s">
        <v>4678</v>
      </c>
      <c r="I212" s="30" t="s">
        <v>4868</v>
      </c>
      <c r="J212" s="29">
        <v>42851</v>
      </c>
      <c r="K212" s="30" t="s">
        <v>4885</v>
      </c>
      <c r="L212" s="30"/>
      <c r="M212" s="29"/>
      <c r="N212" s="29"/>
      <c r="O212" s="30"/>
      <c r="P212" s="29"/>
      <c r="Q212" s="29" t="s">
        <v>5274</v>
      </c>
      <c r="R212" s="29">
        <v>42891</v>
      </c>
      <c r="S212" s="30" t="s">
        <v>1112</v>
      </c>
      <c r="T212" s="29">
        <v>42990</v>
      </c>
      <c r="U212" s="30" t="s">
        <v>6841</v>
      </c>
      <c r="V212" s="30">
        <v>61</v>
      </c>
      <c r="W212" s="29">
        <v>42993</v>
      </c>
      <c r="X212" s="29">
        <v>43010</v>
      </c>
      <c r="Y212" s="29">
        <v>43010</v>
      </c>
      <c r="Z212" s="29">
        <v>43010</v>
      </c>
      <c r="AA212" s="30" t="s">
        <v>70</v>
      </c>
      <c r="AB212" s="30" t="s">
        <v>81</v>
      </c>
      <c r="AC212" s="30" t="s">
        <v>3969</v>
      </c>
      <c r="AD212" s="30" t="s">
        <v>7050</v>
      </c>
      <c r="AE212" s="29">
        <v>43192</v>
      </c>
      <c r="AF212" s="30"/>
      <c r="AG212" s="30">
        <v>800</v>
      </c>
      <c r="AH212" s="30"/>
      <c r="AI212" s="30"/>
      <c r="AJ212" s="30"/>
      <c r="AK212" s="30"/>
      <c r="AL212" s="30"/>
      <c r="AM212" s="30"/>
      <c r="AN212" s="30"/>
      <c r="AO212" s="30"/>
    </row>
    <row r="213" spans="1:41" s="163" customFormat="1" ht="43.5" customHeight="1" x14ac:dyDescent="0.25">
      <c r="A213" s="287">
        <v>207</v>
      </c>
      <c r="B213" s="30">
        <v>32</v>
      </c>
      <c r="C213" s="29">
        <v>42853</v>
      </c>
      <c r="D213" s="30" t="s">
        <v>2339</v>
      </c>
      <c r="E213" s="30"/>
      <c r="F213" s="30"/>
      <c r="G213" s="30"/>
      <c r="H213" s="30" t="s">
        <v>4678</v>
      </c>
      <c r="I213" s="30" t="s">
        <v>4869</v>
      </c>
      <c r="J213" s="29">
        <v>42851</v>
      </c>
      <c r="K213" s="30" t="s">
        <v>4886</v>
      </c>
      <c r="L213" s="30"/>
      <c r="M213" s="29"/>
      <c r="N213" s="29"/>
      <c r="O213" s="30"/>
      <c r="P213" s="29"/>
      <c r="Q213" s="29" t="s">
        <v>5275</v>
      </c>
      <c r="R213" s="29">
        <v>42891</v>
      </c>
      <c r="S213" s="30" t="s">
        <v>1112</v>
      </c>
      <c r="T213" s="29">
        <v>42990</v>
      </c>
      <c r="U213" s="30" t="s">
        <v>6841</v>
      </c>
      <c r="V213" s="30">
        <v>61</v>
      </c>
      <c r="W213" s="29">
        <v>42993</v>
      </c>
      <c r="X213" s="29">
        <v>43010</v>
      </c>
      <c r="Y213" s="29">
        <v>43010</v>
      </c>
      <c r="Z213" s="29">
        <v>43010</v>
      </c>
      <c r="AA213" s="30" t="s">
        <v>70</v>
      </c>
      <c r="AB213" s="30" t="s">
        <v>81</v>
      </c>
      <c r="AC213" s="30" t="s">
        <v>3969</v>
      </c>
      <c r="AD213" s="30" t="s">
        <v>7050</v>
      </c>
      <c r="AE213" s="29">
        <v>43192</v>
      </c>
      <c r="AF213" s="30"/>
      <c r="AG213" s="30">
        <v>800</v>
      </c>
      <c r="AH213" s="30"/>
      <c r="AI213" s="30"/>
      <c r="AJ213" s="30"/>
      <c r="AK213" s="30"/>
      <c r="AL213" s="30"/>
      <c r="AM213" s="30"/>
      <c r="AN213" s="30"/>
      <c r="AO213" s="30"/>
    </row>
    <row r="214" spans="1:41" s="163" customFormat="1" ht="27.75" customHeight="1" x14ac:dyDescent="0.25">
      <c r="A214" s="287">
        <v>208</v>
      </c>
      <c r="B214" s="30">
        <v>33</v>
      </c>
      <c r="C214" s="29">
        <v>42859</v>
      </c>
      <c r="D214" s="30" t="s">
        <v>2339</v>
      </c>
      <c r="E214" s="30"/>
      <c r="F214" s="30"/>
      <c r="G214" s="30"/>
      <c r="H214" s="30" t="s">
        <v>1760</v>
      </c>
      <c r="I214" s="30" t="s">
        <v>4922</v>
      </c>
      <c r="J214" s="29">
        <v>42853</v>
      </c>
      <c r="K214" s="30" t="s">
        <v>4923</v>
      </c>
      <c r="L214" s="30" t="s">
        <v>4949</v>
      </c>
      <c r="M214" s="29">
        <v>42859</v>
      </c>
      <c r="N214" s="29">
        <v>42867</v>
      </c>
      <c r="O214" s="30" t="s">
        <v>4924</v>
      </c>
      <c r="P214" s="29">
        <v>42899</v>
      </c>
      <c r="Q214" s="30" t="s">
        <v>5433</v>
      </c>
      <c r="R214" s="29">
        <v>42902</v>
      </c>
      <c r="S214" s="30" t="s">
        <v>1112</v>
      </c>
      <c r="T214" s="29">
        <v>42990</v>
      </c>
      <c r="U214" s="30" t="s">
        <v>6841</v>
      </c>
      <c r="V214" s="30">
        <v>61</v>
      </c>
      <c r="W214" s="29">
        <v>42993</v>
      </c>
      <c r="X214" s="29">
        <v>43005</v>
      </c>
      <c r="Y214" s="29">
        <v>43005</v>
      </c>
      <c r="Z214" s="29">
        <v>43005</v>
      </c>
      <c r="AA214" s="30" t="s">
        <v>70</v>
      </c>
      <c r="AB214" s="30" t="s">
        <v>81</v>
      </c>
      <c r="AC214" s="30" t="s">
        <v>3969</v>
      </c>
      <c r="AD214" s="30" t="s">
        <v>73</v>
      </c>
      <c r="AE214" s="29">
        <v>43186</v>
      </c>
      <c r="AF214" s="30"/>
      <c r="AG214" s="30">
        <v>800</v>
      </c>
      <c r="AH214" s="30"/>
      <c r="AI214" s="30"/>
      <c r="AJ214" s="30"/>
      <c r="AK214" s="30"/>
      <c r="AL214" s="30"/>
      <c r="AM214" s="30"/>
      <c r="AN214" s="30"/>
      <c r="AO214" s="30"/>
    </row>
    <row r="215" spans="1:41" s="163" customFormat="1" ht="27" customHeight="1" x14ac:dyDescent="0.25">
      <c r="A215" s="287">
        <v>209</v>
      </c>
      <c r="B215" s="30">
        <v>34</v>
      </c>
      <c r="C215" s="29">
        <v>42859</v>
      </c>
      <c r="D215" s="30" t="s">
        <v>2164</v>
      </c>
      <c r="E215" s="30"/>
      <c r="F215" s="30"/>
      <c r="G215" s="30"/>
      <c r="H215" s="30" t="s">
        <v>1760</v>
      </c>
      <c r="I215" s="30" t="s">
        <v>4925</v>
      </c>
      <c r="J215" s="29">
        <v>42853</v>
      </c>
      <c r="K215" s="30" t="s">
        <v>4926</v>
      </c>
      <c r="L215" s="30" t="s">
        <v>4950</v>
      </c>
      <c r="M215" s="29">
        <v>42859</v>
      </c>
      <c r="N215" s="29">
        <v>42867</v>
      </c>
      <c r="O215" s="30" t="s">
        <v>2165</v>
      </c>
      <c r="P215" s="29">
        <v>42899</v>
      </c>
      <c r="Q215" s="30" t="s">
        <v>5434</v>
      </c>
      <c r="R215" s="29">
        <v>42902</v>
      </c>
      <c r="S215" s="30" t="s">
        <v>1112</v>
      </c>
      <c r="T215" s="29">
        <v>42885</v>
      </c>
      <c r="U215" s="30" t="s">
        <v>5649</v>
      </c>
      <c r="V215" s="30" t="s">
        <v>6842</v>
      </c>
      <c r="W215" s="29">
        <v>42888</v>
      </c>
      <c r="X215" s="29">
        <v>42907</v>
      </c>
      <c r="Y215" s="29">
        <v>42907</v>
      </c>
      <c r="Z215" s="29">
        <v>42907</v>
      </c>
      <c r="AA215" s="30" t="s">
        <v>70</v>
      </c>
      <c r="AB215" s="30" t="s">
        <v>1312</v>
      </c>
      <c r="AC215" s="30">
        <v>82</v>
      </c>
      <c r="AD215" s="30" t="s">
        <v>5651</v>
      </c>
      <c r="AE215" s="29">
        <v>43060</v>
      </c>
      <c r="AF215" s="30"/>
      <c r="AG215" s="30">
        <v>2587</v>
      </c>
      <c r="AH215" s="30"/>
      <c r="AI215" s="30"/>
      <c r="AJ215" s="30"/>
      <c r="AK215" s="30"/>
      <c r="AL215" s="30"/>
      <c r="AM215" s="30"/>
      <c r="AN215" s="30"/>
      <c r="AO215" s="30"/>
    </row>
    <row r="216" spans="1:41" s="163" customFormat="1" ht="26.25" customHeight="1" x14ac:dyDescent="0.25">
      <c r="A216" s="287">
        <v>210</v>
      </c>
      <c r="B216" s="30">
        <v>35</v>
      </c>
      <c r="C216" s="29">
        <v>42859</v>
      </c>
      <c r="D216" s="30" t="s">
        <v>2339</v>
      </c>
      <c r="E216" s="30"/>
      <c r="F216" s="30"/>
      <c r="G216" s="30"/>
      <c r="H216" s="30" t="s">
        <v>1760</v>
      </c>
      <c r="I216" s="30" t="s">
        <v>4927</v>
      </c>
      <c r="J216" s="29">
        <v>42853</v>
      </c>
      <c r="K216" s="30" t="s">
        <v>4928</v>
      </c>
      <c r="L216" s="30" t="s">
        <v>4951</v>
      </c>
      <c r="M216" s="29">
        <v>42859</v>
      </c>
      <c r="N216" s="29">
        <v>42867</v>
      </c>
      <c r="O216" s="30" t="s">
        <v>4929</v>
      </c>
      <c r="P216" s="29">
        <v>42899</v>
      </c>
      <c r="Q216" s="30" t="s">
        <v>5435</v>
      </c>
      <c r="R216" s="29">
        <v>42902</v>
      </c>
      <c r="S216" s="30" t="s">
        <v>1112</v>
      </c>
      <c r="T216" s="29">
        <v>42990</v>
      </c>
      <c r="U216" s="30" t="s">
        <v>6841</v>
      </c>
      <c r="V216" s="30" t="s">
        <v>3186</v>
      </c>
      <c r="W216" s="29">
        <v>42993</v>
      </c>
      <c r="X216" s="29">
        <v>43005</v>
      </c>
      <c r="Y216" s="29">
        <v>43005</v>
      </c>
      <c r="Z216" s="29">
        <v>43005</v>
      </c>
      <c r="AA216" s="30" t="s">
        <v>70</v>
      </c>
      <c r="AB216" s="30" t="s">
        <v>81</v>
      </c>
      <c r="AC216" s="30" t="s">
        <v>3969</v>
      </c>
      <c r="AD216" s="30" t="s">
        <v>73</v>
      </c>
      <c r="AE216" s="29">
        <v>43186</v>
      </c>
      <c r="AF216" s="30"/>
      <c r="AG216" s="30">
        <v>800</v>
      </c>
      <c r="AH216" s="30"/>
      <c r="AI216" s="30"/>
      <c r="AJ216" s="30"/>
      <c r="AK216" s="30"/>
      <c r="AL216" s="30"/>
      <c r="AM216" s="30"/>
      <c r="AN216" s="29"/>
      <c r="AO216" s="30"/>
    </row>
    <row r="217" spans="1:41" s="103" customFormat="1" ht="25.5" customHeight="1" x14ac:dyDescent="0.25">
      <c r="A217" s="287">
        <v>211</v>
      </c>
      <c r="B217" s="30">
        <v>36</v>
      </c>
      <c r="C217" s="29">
        <v>42859</v>
      </c>
      <c r="D217" s="30" t="s">
        <v>2339</v>
      </c>
      <c r="E217" s="30"/>
      <c r="F217" s="30"/>
      <c r="G217" s="30"/>
      <c r="H217" s="30" t="s">
        <v>1760</v>
      </c>
      <c r="I217" s="30" t="s">
        <v>4930</v>
      </c>
      <c r="J217" s="29">
        <v>42853</v>
      </c>
      <c r="K217" s="30" t="s">
        <v>4931</v>
      </c>
      <c r="L217" s="30" t="s">
        <v>4952</v>
      </c>
      <c r="M217" s="29">
        <v>42859</v>
      </c>
      <c r="N217" s="29">
        <v>42867</v>
      </c>
      <c r="O217" s="30" t="s">
        <v>4932</v>
      </c>
      <c r="P217" s="29">
        <v>42899</v>
      </c>
      <c r="Q217" s="30" t="s">
        <v>5436</v>
      </c>
      <c r="R217" s="29">
        <v>42902</v>
      </c>
      <c r="S217" s="30" t="s">
        <v>1112</v>
      </c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</row>
    <row r="218" spans="1:41" s="103" customFormat="1" ht="25.5" customHeight="1" x14ac:dyDescent="0.25">
      <c r="A218" s="287">
        <v>212</v>
      </c>
      <c r="B218" s="30">
        <v>39</v>
      </c>
      <c r="C218" s="29">
        <v>42859</v>
      </c>
      <c r="D218" s="30" t="s">
        <v>2339</v>
      </c>
      <c r="E218" s="30"/>
      <c r="F218" s="30"/>
      <c r="G218" s="30"/>
      <c r="H218" s="30" t="s">
        <v>1760</v>
      </c>
      <c r="I218" s="30" t="s">
        <v>4933</v>
      </c>
      <c r="J218" s="29">
        <v>42853</v>
      </c>
      <c r="K218" s="30" t="s">
        <v>4934</v>
      </c>
      <c r="L218" s="30"/>
      <c r="M218" s="29"/>
      <c r="N218" s="29"/>
      <c r="O218" s="30"/>
      <c r="P218" s="29"/>
      <c r="Q218" s="30" t="s">
        <v>5437</v>
      </c>
      <c r="R218" s="29">
        <v>42902</v>
      </c>
      <c r="S218" s="30" t="s">
        <v>1112</v>
      </c>
      <c r="T218" s="29">
        <v>42990</v>
      </c>
      <c r="U218" s="30" t="s">
        <v>6841</v>
      </c>
      <c r="V218" s="30">
        <v>61</v>
      </c>
      <c r="W218" s="29">
        <v>42993</v>
      </c>
      <c r="X218" s="29">
        <v>43005</v>
      </c>
      <c r="Y218" s="29">
        <v>43005</v>
      </c>
      <c r="Z218" s="29">
        <v>43005</v>
      </c>
      <c r="AA218" s="30" t="s">
        <v>70</v>
      </c>
      <c r="AB218" s="30" t="s">
        <v>6843</v>
      </c>
      <c r="AC218" s="30" t="s">
        <v>3969</v>
      </c>
      <c r="AD218" s="30" t="s">
        <v>73</v>
      </c>
      <c r="AE218" s="29">
        <v>43186</v>
      </c>
      <c r="AF218" s="30"/>
      <c r="AG218" s="30">
        <v>800</v>
      </c>
      <c r="AH218" s="30"/>
      <c r="AI218" s="30"/>
      <c r="AJ218" s="30"/>
      <c r="AK218" s="30"/>
      <c r="AL218" s="30"/>
      <c r="AM218" s="30"/>
      <c r="AN218" s="30"/>
      <c r="AO218" s="30"/>
    </row>
    <row r="219" spans="1:41" s="103" customFormat="1" ht="25.5" customHeight="1" x14ac:dyDescent="0.25">
      <c r="A219" s="287">
        <v>213</v>
      </c>
      <c r="B219" s="30">
        <v>40</v>
      </c>
      <c r="C219" s="29">
        <v>42859</v>
      </c>
      <c r="D219" s="30" t="s">
        <v>2339</v>
      </c>
      <c r="E219" s="30"/>
      <c r="F219" s="30"/>
      <c r="G219" s="30"/>
      <c r="H219" s="30" t="s">
        <v>1760</v>
      </c>
      <c r="I219" s="30" t="s">
        <v>4935</v>
      </c>
      <c r="J219" s="29">
        <v>42853</v>
      </c>
      <c r="K219" s="30" t="s">
        <v>4936</v>
      </c>
      <c r="L219" s="30"/>
      <c r="M219" s="29"/>
      <c r="N219" s="29"/>
      <c r="O219" s="30"/>
      <c r="P219" s="29"/>
      <c r="Q219" s="30" t="s">
        <v>5438</v>
      </c>
      <c r="R219" s="29">
        <v>42902</v>
      </c>
      <c r="S219" s="30" t="s">
        <v>1112</v>
      </c>
      <c r="T219" s="29">
        <v>42990</v>
      </c>
      <c r="U219" s="30" t="s">
        <v>6841</v>
      </c>
      <c r="V219" s="30">
        <v>61</v>
      </c>
      <c r="W219" s="29">
        <v>42993</v>
      </c>
      <c r="X219" s="29">
        <v>43005</v>
      </c>
      <c r="Y219" s="29">
        <v>43005</v>
      </c>
      <c r="Z219" s="29">
        <v>43005</v>
      </c>
      <c r="AA219" s="30" t="s">
        <v>70</v>
      </c>
      <c r="AB219" s="30" t="s">
        <v>81</v>
      </c>
      <c r="AC219" s="30" t="s">
        <v>3969</v>
      </c>
      <c r="AD219" s="30" t="s">
        <v>73</v>
      </c>
      <c r="AE219" s="29">
        <v>43186</v>
      </c>
      <c r="AF219" s="30"/>
      <c r="AG219" s="30">
        <v>800</v>
      </c>
      <c r="AH219" s="30"/>
      <c r="AI219" s="30"/>
      <c r="AJ219" s="30"/>
      <c r="AK219" s="30"/>
      <c r="AL219" s="30"/>
      <c r="AM219" s="30"/>
      <c r="AN219" s="30"/>
      <c r="AO219" s="30"/>
    </row>
    <row r="220" spans="1:41" s="103" customFormat="1" ht="25.5" customHeight="1" x14ac:dyDescent="0.25">
      <c r="A220" s="287">
        <v>214</v>
      </c>
      <c r="B220" s="30">
        <v>41</v>
      </c>
      <c r="C220" s="29">
        <v>42859</v>
      </c>
      <c r="D220" s="30" t="s">
        <v>2339</v>
      </c>
      <c r="E220" s="30"/>
      <c r="F220" s="30"/>
      <c r="G220" s="30"/>
      <c r="H220" s="30" t="s">
        <v>1760</v>
      </c>
      <c r="I220" s="30" t="s">
        <v>4937</v>
      </c>
      <c r="J220" s="29">
        <v>42853</v>
      </c>
      <c r="K220" s="30" t="s">
        <v>4938</v>
      </c>
      <c r="L220" s="30"/>
      <c r="M220" s="29"/>
      <c r="N220" s="29"/>
      <c r="O220" s="30"/>
      <c r="P220" s="29"/>
      <c r="Q220" s="30" t="s">
        <v>5439</v>
      </c>
      <c r="R220" s="29">
        <v>42902</v>
      </c>
      <c r="S220" s="30" t="s">
        <v>1112</v>
      </c>
      <c r="T220" s="29">
        <v>42990</v>
      </c>
      <c r="U220" s="30" t="s">
        <v>6841</v>
      </c>
      <c r="V220" s="30">
        <v>61</v>
      </c>
      <c r="W220" s="29">
        <v>42993</v>
      </c>
      <c r="X220" s="29">
        <v>43005</v>
      </c>
      <c r="Y220" s="29">
        <v>43005</v>
      </c>
      <c r="Z220" s="29">
        <v>43005</v>
      </c>
      <c r="AA220" s="30" t="s">
        <v>70</v>
      </c>
      <c r="AB220" s="30" t="s">
        <v>81</v>
      </c>
      <c r="AC220" s="30" t="s">
        <v>3969</v>
      </c>
      <c r="AD220" s="30" t="s">
        <v>73</v>
      </c>
      <c r="AE220" s="29">
        <v>43186</v>
      </c>
      <c r="AF220" s="30"/>
      <c r="AG220" s="30">
        <v>800</v>
      </c>
      <c r="AH220" s="30"/>
      <c r="AI220" s="30"/>
      <c r="AJ220" s="30"/>
      <c r="AK220" s="30"/>
      <c r="AL220" s="30"/>
      <c r="AM220" s="30"/>
      <c r="AN220" s="30"/>
      <c r="AO220" s="30"/>
    </row>
    <row r="221" spans="1:41" s="103" customFormat="1" ht="27" customHeight="1" x14ac:dyDescent="0.25">
      <c r="A221" s="287">
        <v>215</v>
      </c>
      <c r="B221" s="30">
        <v>47</v>
      </c>
      <c r="C221" s="29">
        <v>42871</v>
      </c>
      <c r="D221" s="30" t="s">
        <v>2869</v>
      </c>
      <c r="E221" s="30"/>
      <c r="F221" s="30"/>
      <c r="G221" s="30"/>
      <c r="H221" s="30" t="s">
        <v>97</v>
      </c>
      <c r="I221" s="30" t="s">
        <v>4965</v>
      </c>
      <c r="J221" s="29">
        <v>42860</v>
      </c>
      <c r="K221" s="30" t="s">
        <v>4966</v>
      </c>
      <c r="L221" s="30" t="s">
        <v>4989</v>
      </c>
      <c r="M221" s="29">
        <v>42871</v>
      </c>
      <c r="N221" s="29">
        <v>42872</v>
      </c>
      <c r="O221" s="30" t="s">
        <v>4967</v>
      </c>
      <c r="P221" s="29">
        <v>42905</v>
      </c>
      <c r="Q221" s="29"/>
      <c r="R221" s="29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</row>
    <row r="222" spans="1:41" s="163" customFormat="1" ht="39" customHeight="1" x14ac:dyDescent="0.25">
      <c r="A222" s="287">
        <v>216</v>
      </c>
      <c r="B222" s="30">
        <v>48</v>
      </c>
      <c r="C222" s="29">
        <v>42873</v>
      </c>
      <c r="D222" s="30" t="s">
        <v>2339</v>
      </c>
      <c r="E222" s="30"/>
      <c r="F222" s="30"/>
      <c r="G222" s="30"/>
      <c r="H222" s="30" t="s">
        <v>1095</v>
      </c>
      <c r="I222" s="30">
        <v>7</v>
      </c>
      <c r="J222" s="29">
        <v>42871</v>
      </c>
      <c r="K222" s="30" t="s">
        <v>5008</v>
      </c>
      <c r="L222" s="30"/>
      <c r="M222" s="29"/>
      <c r="N222" s="29"/>
      <c r="O222" s="30"/>
      <c r="P222" s="29"/>
      <c r="Q222" s="30" t="s">
        <v>5474</v>
      </c>
      <c r="R222" s="29">
        <v>42905</v>
      </c>
      <c r="S222" s="30" t="s">
        <v>1112</v>
      </c>
      <c r="T222" s="29">
        <v>42990</v>
      </c>
      <c r="U222" s="30" t="s">
        <v>6841</v>
      </c>
      <c r="V222" s="30">
        <v>61</v>
      </c>
      <c r="W222" s="29">
        <v>42993</v>
      </c>
      <c r="X222" s="29">
        <v>43005</v>
      </c>
      <c r="Y222" s="29">
        <v>43005</v>
      </c>
      <c r="Z222" s="29">
        <v>43005</v>
      </c>
      <c r="AA222" s="30" t="s">
        <v>70</v>
      </c>
      <c r="AB222" s="30" t="s">
        <v>6843</v>
      </c>
      <c r="AC222" s="30" t="s">
        <v>3969</v>
      </c>
      <c r="AD222" s="30" t="s">
        <v>73</v>
      </c>
      <c r="AE222" s="29">
        <v>43186</v>
      </c>
      <c r="AF222" s="30"/>
      <c r="AG222" s="30">
        <v>800</v>
      </c>
      <c r="AH222" s="30"/>
      <c r="AI222" s="30"/>
      <c r="AJ222" s="30"/>
      <c r="AK222" s="30"/>
      <c r="AL222" s="30"/>
      <c r="AM222" s="30"/>
      <c r="AN222" s="29"/>
      <c r="AO222" s="30"/>
    </row>
    <row r="223" spans="1:41" s="163" customFormat="1" ht="25.5" customHeight="1" x14ac:dyDescent="0.25">
      <c r="A223" s="287">
        <v>217</v>
      </c>
      <c r="B223" s="30">
        <v>49</v>
      </c>
      <c r="C223" s="29">
        <v>42893</v>
      </c>
      <c r="D223" s="30" t="s">
        <v>1611</v>
      </c>
      <c r="E223" s="30"/>
      <c r="F223" s="30"/>
      <c r="G223" s="30"/>
      <c r="H223" s="30" t="s">
        <v>1985</v>
      </c>
      <c r="I223" s="30" t="s">
        <v>5276</v>
      </c>
      <c r="J223" s="29">
        <v>42888</v>
      </c>
      <c r="K223" s="30" t="s">
        <v>5277</v>
      </c>
      <c r="L223" s="30" t="s">
        <v>5407</v>
      </c>
      <c r="M223" s="29">
        <v>42893</v>
      </c>
      <c r="N223" s="29">
        <v>42902</v>
      </c>
      <c r="O223" s="30" t="s">
        <v>1639</v>
      </c>
      <c r="P223" s="29">
        <v>42932</v>
      </c>
      <c r="Q223" s="29" t="s">
        <v>5981</v>
      </c>
      <c r="R223" s="29">
        <v>42955</v>
      </c>
      <c r="S223" s="30" t="s">
        <v>1112</v>
      </c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 t="s">
        <v>1736</v>
      </c>
      <c r="AN223" s="29">
        <v>42416</v>
      </c>
      <c r="AO223" s="30"/>
    </row>
    <row r="224" spans="1:41" s="163" customFormat="1" ht="25.5" customHeight="1" x14ac:dyDescent="0.25">
      <c r="A224" s="287">
        <v>218</v>
      </c>
      <c r="B224" s="30">
        <v>50</v>
      </c>
      <c r="C224" s="29">
        <v>42893</v>
      </c>
      <c r="D224" s="30" t="s">
        <v>4866</v>
      </c>
      <c r="E224" s="30"/>
      <c r="F224" s="30"/>
      <c r="G224" s="30"/>
      <c r="H224" s="30" t="s">
        <v>134</v>
      </c>
      <c r="I224" s="30">
        <v>5</v>
      </c>
      <c r="J224" s="29">
        <v>42891</v>
      </c>
      <c r="K224" s="30" t="s">
        <v>5278</v>
      </c>
      <c r="L224" s="30" t="s">
        <v>5408</v>
      </c>
      <c r="M224" s="29">
        <v>42893</v>
      </c>
      <c r="N224" s="29">
        <v>42899</v>
      </c>
      <c r="O224" s="30" t="s">
        <v>5279</v>
      </c>
      <c r="P224" s="29">
        <v>42929</v>
      </c>
      <c r="Q224" s="30" t="s">
        <v>6378</v>
      </c>
      <c r="R224" s="29">
        <v>42976</v>
      </c>
      <c r="S224" s="30" t="s">
        <v>1112</v>
      </c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29"/>
      <c r="AO224" s="29"/>
    </row>
    <row r="225" spans="1:41" s="163" customFormat="1" ht="27" customHeight="1" x14ac:dyDescent="0.25">
      <c r="A225" s="287">
        <v>219</v>
      </c>
      <c r="B225" s="30">
        <v>56</v>
      </c>
      <c r="C225" s="29">
        <v>42921</v>
      </c>
      <c r="D225" s="30" t="s">
        <v>2339</v>
      </c>
      <c r="E225" s="30"/>
      <c r="F225" s="30"/>
      <c r="G225" s="30"/>
      <c r="H225" s="30" t="s">
        <v>572</v>
      </c>
      <c r="I225" s="30" t="s">
        <v>5536</v>
      </c>
      <c r="J225" s="29">
        <v>42915</v>
      </c>
      <c r="K225" s="30" t="s">
        <v>5537</v>
      </c>
      <c r="L225" s="30" t="s">
        <v>5670</v>
      </c>
      <c r="M225" s="29">
        <v>42921</v>
      </c>
      <c r="N225" s="29">
        <v>42935</v>
      </c>
      <c r="O225" s="30" t="s">
        <v>5538</v>
      </c>
      <c r="P225" s="29">
        <v>42968</v>
      </c>
      <c r="Q225" s="30" t="s">
        <v>6743</v>
      </c>
      <c r="R225" s="29">
        <v>42275</v>
      </c>
      <c r="S225" s="30" t="s">
        <v>1112</v>
      </c>
      <c r="T225" s="29">
        <v>42990</v>
      </c>
      <c r="U225" s="30" t="s">
        <v>6841</v>
      </c>
      <c r="V225" s="30">
        <v>61</v>
      </c>
      <c r="W225" s="29">
        <v>42993</v>
      </c>
      <c r="X225" s="29">
        <v>43013</v>
      </c>
      <c r="Y225" s="29">
        <v>43013</v>
      </c>
      <c r="Z225" s="29">
        <v>43013</v>
      </c>
      <c r="AA225" s="30" t="s">
        <v>70</v>
      </c>
      <c r="AB225" s="30" t="s">
        <v>81</v>
      </c>
      <c r="AC225" s="30" t="s">
        <v>72</v>
      </c>
      <c r="AD225" s="30" t="s">
        <v>7050</v>
      </c>
      <c r="AE225" s="29">
        <v>43195</v>
      </c>
      <c r="AF225" s="30"/>
      <c r="AG225" s="30">
        <v>800</v>
      </c>
      <c r="AH225" s="30"/>
      <c r="AI225" s="30"/>
      <c r="AJ225" s="30"/>
      <c r="AK225" s="30"/>
      <c r="AL225" s="30"/>
      <c r="AM225" s="30"/>
      <c r="AN225" s="30"/>
      <c r="AO225" s="30"/>
    </row>
    <row r="226" spans="1:41" s="163" customFormat="1" ht="25.5" customHeight="1" x14ac:dyDescent="0.25">
      <c r="A226" s="287">
        <v>220</v>
      </c>
      <c r="B226" s="30">
        <v>57</v>
      </c>
      <c r="C226" s="29">
        <v>42921</v>
      </c>
      <c r="D226" s="30" t="s">
        <v>2339</v>
      </c>
      <c r="E226" s="30"/>
      <c r="F226" s="30"/>
      <c r="G226" s="30"/>
      <c r="H226" s="30" t="s">
        <v>572</v>
      </c>
      <c r="I226" s="30" t="s">
        <v>5539</v>
      </c>
      <c r="J226" s="29">
        <v>42915</v>
      </c>
      <c r="K226" s="30" t="s">
        <v>5540</v>
      </c>
      <c r="L226" s="30" t="s">
        <v>5671</v>
      </c>
      <c r="M226" s="29">
        <v>42921</v>
      </c>
      <c r="N226" s="29">
        <v>42935</v>
      </c>
      <c r="O226" s="30" t="s">
        <v>5538</v>
      </c>
      <c r="P226" s="29">
        <v>42968</v>
      </c>
      <c r="Q226" s="30" t="s">
        <v>6744</v>
      </c>
      <c r="R226" s="29">
        <v>42275</v>
      </c>
      <c r="S226" s="30" t="s">
        <v>1112</v>
      </c>
      <c r="T226" s="29">
        <v>42990</v>
      </c>
      <c r="U226" s="30" t="s">
        <v>6841</v>
      </c>
      <c r="V226" s="30">
        <v>61</v>
      </c>
      <c r="W226" s="29">
        <v>42993</v>
      </c>
      <c r="X226" s="29">
        <v>43013</v>
      </c>
      <c r="Y226" s="29">
        <v>43013</v>
      </c>
      <c r="Z226" s="29">
        <v>43013</v>
      </c>
      <c r="AA226" s="30" t="s">
        <v>70</v>
      </c>
      <c r="AB226" s="30" t="s">
        <v>81</v>
      </c>
      <c r="AC226" s="30" t="s">
        <v>72</v>
      </c>
      <c r="AD226" s="30" t="s">
        <v>7050</v>
      </c>
      <c r="AE226" s="29">
        <v>43195</v>
      </c>
      <c r="AF226" s="30"/>
      <c r="AG226" s="30">
        <v>800</v>
      </c>
      <c r="AH226" s="30"/>
      <c r="AI226" s="30"/>
      <c r="AJ226" s="30"/>
      <c r="AK226" s="30"/>
      <c r="AL226" s="30"/>
      <c r="AM226" s="30"/>
      <c r="AN226" s="30"/>
      <c r="AO226" s="30"/>
    </row>
    <row r="227" spans="1:41" ht="26.25" customHeight="1" x14ac:dyDescent="0.25">
      <c r="A227" s="287">
        <v>221</v>
      </c>
      <c r="B227" s="30">
        <v>58</v>
      </c>
      <c r="C227" s="10">
        <v>42921</v>
      </c>
      <c r="D227" s="30" t="s">
        <v>2339</v>
      </c>
      <c r="E227" s="30"/>
      <c r="F227" s="30"/>
      <c r="G227" s="30"/>
      <c r="H227" s="30" t="s">
        <v>572</v>
      </c>
      <c r="I227" s="30" t="s">
        <v>5541</v>
      </c>
      <c r="J227" s="29">
        <v>42915</v>
      </c>
      <c r="K227" s="30" t="s">
        <v>5542</v>
      </c>
      <c r="L227" s="30" t="s">
        <v>5672</v>
      </c>
      <c r="M227" s="10">
        <v>42921</v>
      </c>
      <c r="N227" s="29">
        <v>42935</v>
      </c>
      <c r="O227" s="30" t="s">
        <v>5543</v>
      </c>
      <c r="P227" s="10">
        <v>42968</v>
      </c>
      <c r="Q227" s="30" t="s">
        <v>6745</v>
      </c>
      <c r="R227" s="29">
        <v>42275</v>
      </c>
      <c r="S227" s="30" t="s">
        <v>1112</v>
      </c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</row>
    <row r="228" spans="1:41" ht="29.25" customHeight="1" x14ac:dyDescent="0.25">
      <c r="A228" s="287">
        <v>222</v>
      </c>
      <c r="B228" s="30">
        <v>59</v>
      </c>
      <c r="C228" s="10">
        <v>42921</v>
      </c>
      <c r="D228" s="30" t="s">
        <v>2339</v>
      </c>
      <c r="E228" s="30"/>
      <c r="F228" s="30"/>
      <c r="G228" s="30"/>
      <c r="H228" s="30" t="s">
        <v>572</v>
      </c>
      <c r="I228" s="30" t="s">
        <v>5544</v>
      </c>
      <c r="J228" s="29">
        <v>42915</v>
      </c>
      <c r="K228" s="30" t="s">
        <v>5545</v>
      </c>
      <c r="L228" s="30" t="s">
        <v>5673</v>
      </c>
      <c r="M228" s="10">
        <v>42921</v>
      </c>
      <c r="N228" s="29">
        <v>42935</v>
      </c>
      <c r="O228" s="30" t="s">
        <v>5546</v>
      </c>
      <c r="P228" s="10">
        <v>42968</v>
      </c>
      <c r="Q228" s="30" t="s">
        <v>6746</v>
      </c>
      <c r="R228" s="29">
        <v>42275</v>
      </c>
      <c r="S228" s="30" t="s">
        <v>1112</v>
      </c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</row>
    <row r="229" spans="1:41" ht="27" customHeight="1" x14ac:dyDescent="0.25">
      <c r="A229" s="287">
        <v>223</v>
      </c>
      <c r="B229" s="30">
        <v>60</v>
      </c>
      <c r="C229" s="10">
        <v>42921</v>
      </c>
      <c r="D229" s="30" t="s">
        <v>2339</v>
      </c>
      <c r="E229" s="30"/>
      <c r="F229" s="30"/>
      <c r="G229" s="30"/>
      <c r="H229" s="30" t="s">
        <v>572</v>
      </c>
      <c r="I229" s="30" t="s">
        <v>5547</v>
      </c>
      <c r="J229" s="29">
        <v>42915</v>
      </c>
      <c r="K229" s="30" t="s">
        <v>5548</v>
      </c>
      <c r="L229" s="30" t="s">
        <v>5674</v>
      </c>
      <c r="M229" s="10">
        <v>42921</v>
      </c>
      <c r="N229" s="29">
        <v>42935</v>
      </c>
      <c r="O229" s="30" t="s">
        <v>5549</v>
      </c>
      <c r="P229" s="10">
        <v>42968</v>
      </c>
      <c r="Q229" s="30" t="s">
        <v>6747</v>
      </c>
      <c r="R229" s="29">
        <v>42275</v>
      </c>
      <c r="S229" s="30" t="s">
        <v>1112</v>
      </c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</row>
    <row r="230" spans="1:41" ht="27.75" customHeight="1" x14ac:dyDescent="0.25">
      <c r="A230" s="287">
        <v>224</v>
      </c>
      <c r="B230" s="30">
        <v>61</v>
      </c>
      <c r="C230" s="10">
        <v>42921</v>
      </c>
      <c r="D230" s="30" t="s">
        <v>2339</v>
      </c>
      <c r="E230" s="30"/>
      <c r="F230" s="30"/>
      <c r="G230" s="30"/>
      <c r="H230" s="30" t="s">
        <v>572</v>
      </c>
      <c r="I230" s="30" t="s">
        <v>5550</v>
      </c>
      <c r="J230" s="29">
        <v>42915</v>
      </c>
      <c r="K230" s="30" t="s">
        <v>5551</v>
      </c>
      <c r="L230" s="30" t="s">
        <v>5675</v>
      </c>
      <c r="M230" s="10">
        <v>42921</v>
      </c>
      <c r="N230" s="29">
        <v>42929</v>
      </c>
      <c r="O230" s="30" t="s">
        <v>5552</v>
      </c>
      <c r="P230" s="10">
        <v>42961</v>
      </c>
      <c r="Q230" s="30" t="s">
        <v>6748</v>
      </c>
      <c r="R230" s="29">
        <v>42275</v>
      </c>
      <c r="S230" s="30" t="s">
        <v>1112</v>
      </c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</row>
    <row r="231" spans="1:41" ht="27.75" customHeight="1" x14ac:dyDescent="0.25">
      <c r="A231" s="287">
        <v>225</v>
      </c>
      <c r="B231" s="30">
        <v>62</v>
      </c>
      <c r="C231" s="10">
        <v>42921</v>
      </c>
      <c r="D231" s="30" t="s">
        <v>2339</v>
      </c>
      <c r="E231" s="30"/>
      <c r="F231" s="30"/>
      <c r="G231" s="30"/>
      <c r="H231" s="30" t="s">
        <v>572</v>
      </c>
      <c r="I231" s="30" t="s">
        <v>5553</v>
      </c>
      <c r="J231" s="29">
        <v>42915</v>
      </c>
      <c r="K231" s="30" t="s">
        <v>5554</v>
      </c>
      <c r="L231" s="30" t="s">
        <v>5676</v>
      </c>
      <c r="M231" s="10">
        <v>42921</v>
      </c>
      <c r="N231" s="29">
        <v>42929</v>
      </c>
      <c r="O231" s="30" t="s">
        <v>5555</v>
      </c>
      <c r="P231" s="10">
        <v>42961</v>
      </c>
      <c r="Q231" s="30" t="s">
        <v>6749</v>
      </c>
      <c r="R231" s="29">
        <v>42275</v>
      </c>
      <c r="S231" s="30" t="s">
        <v>1112</v>
      </c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</row>
    <row r="232" spans="1:41" ht="28.5" customHeight="1" x14ac:dyDescent="0.25">
      <c r="A232" s="287">
        <v>226</v>
      </c>
      <c r="B232" s="30">
        <v>63</v>
      </c>
      <c r="C232" s="29">
        <v>42968</v>
      </c>
      <c r="D232" s="30" t="s">
        <v>2339</v>
      </c>
      <c r="E232" s="30"/>
      <c r="F232" s="30"/>
      <c r="G232" s="30"/>
      <c r="H232" s="30" t="s">
        <v>1956</v>
      </c>
      <c r="I232" s="30" t="s">
        <v>982</v>
      </c>
      <c r="J232" s="29">
        <v>42963</v>
      </c>
      <c r="K232" s="30" t="s">
        <v>6171</v>
      </c>
      <c r="L232" s="30"/>
      <c r="M232" s="29"/>
      <c r="N232" s="29"/>
      <c r="O232" s="30"/>
      <c r="P232" s="29"/>
      <c r="Q232" s="29" t="s">
        <v>7232</v>
      </c>
      <c r="R232" s="29">
        <v>43032</v>
      </c>
      <c r="S232" s="30" t="s">
        <v>1112</v>
      </c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5"/>
      <c r="AO232" s="30"/>
    </row>
    <row r="233" spans="1:41" s="110" customFormat="1" ht="25.5" customHeight="1" x14ac:dyDescent="0.25">
      <c r="A233" s="287">
        <v>227</v>
      </c>
      <c r="B233" s="30">
        <v>90</v>
      </c>
      <c r="C233" s="29">
        <v>43007</v>
      </c>
      <c r="D233" s="30" t="s">
        <v>2869</v>
      </c>
      <c r="E233" s="30"/>
      <c r="F233" s="30"/>
      <c r="G233" s="30"/>
      <c r="H233" s="30" t="s">
        <v>572</v>
      </c>
      <c r="I233" s="30" t="s">
        <v>6750</v>
      </c>
      <c r="J233" s="29">
        <v>43003</v>
      </c>
      <c r="K233" s="30" t="s">
        <v>6751</v>
      </c>
      <c r="L233" s="30" t="s">
        <v>6845</v>
      </c>
      <c r="M233" s="29">
        <v>43011</v>
      </c>
      <c r="N233" s="29">
        <v>43013</v>
      </c>
      <c r="O233" s="30" t="s">
        <v>6752</v>
      </c>
      <c r="P233" s="29">
        <v>43046</v>
      </c>
      <c r="Q233" s="29"/>
      <c r="R233" s="29"/>
      <c r="S233" s="30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29"/>
      <c r="AO233" s="30"/>
    </row>
    <row r="234" spans="1:41" s="110" customFormat="1" ht="27" customHeight="1" x14ac:dyDescent="0.25">
      <c r="A234" s="287">
        <v>228</v>
      </c>
      <c r="B234" s="30">
        <v>91</v>
      </c>
      <c r="C234" s="29">
        <v>43007</v>
      </c>
      <c r="D234" s="30" t="s">
        <v>2869</v>
      </c>
      <c r="E234" s="30"/>
      <c r="F234" s="30"/>
      <c r="G234" s="30"/>
      <c r="H234" s="30" t="s">
        <v>572</v>
      </c>
      <c r="I234" s="30" t="s">
        <v>6753</v>
      </c>
      <c r="J234" s="29">
        <v>43003</v>
      </c>
      <c r="K234" s="30" t="s">
        <v>6754</v>
      </c>
      <c r="L234" s="30" t="s">
        <v>6846</v>
      </c>
      <c r="M234" s="29">
        <v>43011</v>
      </c>
      <c r="N234" s="29">
        <v>43013</v>
      </c>
      <c r="O234" s="30" t="s">
        <v>6752</v>
      </c>
      <c r="P234" s="29">
        <v>43046</v>
      </c>
      <c r="Q234" s="29"/>
      <c r="R234" s="29"/>
      <c r="S234" s="30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29"/>
      <c r="AO234" s="30"/>
    </row>
    <row r="235" spans="1:41" s="110" customFormat="1" ht="27.75" customHeight="1" x14ac:dyDescent="0.25">
      <c r="A235" s="287">
        <v>229</v>
      </c>
      <c r="B235" s="30">
        <v>92</v>
      </c>
      <c r="C235" s="29">
        <v>43007</v>
      </c>
      <c r="D235" s="30" t="s">
        <v>2869</v>
      </c>
      <c r="E235" s="30"/>
      <c r="F235" s="30"/>
      <c r="G235" s="30"/>
      <c r="H235" s="30" t="s">
        <v>572</v>
      </c>
      <c r="I235" s="30" t="s">
        <v>6755</v>
      </c>
      <c r="J235" s="29">
        <v>43003</v>
      </c>
      <c r="K235" s="30" t="s">
        <v>6756</v>
      </c>
      <c r="L235" s="30" t="s">
        <v>6847</v>
      </c>
      <c r="M235" s="29">
        <v>43011</v>
      </c>
      <c r="N235" s="29">
        <v>43013</v>
      </c>
      <c r="O235" s="30" t="s">
        <v>6752</v>
      </c>
      <c r="P235" s="29">
        <v>43046</v>
      </c>
      <c r="Q235" s="29"/>
      <c r="R235" s="29"/>
      <c r="S235" s="30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29"/>
      <c r="AO235" s="30"/>
    </row>
    <row r="236" spans="1:41" s="110" customFormat="1" ht="27" customHeight="1" x14ac:dyDescent="0.25">
      <c r="A236" s="287">
        <v>230</v>
      </c>
      <c r="B236" s="30">
        <v>93</v>
      </c>
      <c r="C236" s="29">
        <v>43007</v>
      </c>
      <c r="D236" s="30" t="s">
        <v>2869</v>
      </c>
      <c r="E236" s="30"/>
      <c r="F236" s="30"/>
      <c r="G236" s="30"/>
      <c r="H236" s="30" t="s">
        <v>572</v>
      </c>
      <c r="I236" s="30" t="s">
        <v>6757</v>
      </c>
      <c r="J236" s="29">
        <v>43003</v>
      </c>
      <c r="K236" s="30" t="s">
        <v>6758</v>
      </c>
      <c r="L236" s="30" t="s">
        <v>6848</v>
      </c>
      <c r="M236" s="29">
        <v>43011</v>
      </c>
      <c r="N236" s="29">
        <v>43013</v>
      </c>
      <c r="O236" s="30" t="s">
        <v>6752</v>
      </c>
      <c r="P236" s="29">
        <v>43046</v>
      </c>
      <c r="Q236" s="29"/>
      <c r="R236" s="29"/>
      <c r="S236" s="30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29"/>
      <c r="AO236" s="30"/>
    </row>
    <row r="237" spans="1:41" s="110" customFormat="1" ht="27" customHeight="1" x14ac:dyDescent="0.25">
      <c r="A237" s="287">
        <v>231</v>
      </c>
      <c r="B237" s="30">
        <v>94</v>
      </c>
      <c r="C237" s="29">
        <v>43028</v>
      </c>
      <c r="D237" s="30" t="s">
        <v>2339</v>
      </c>
      <c r="E237" s="30"/>
      <c r="F237" s="30"/>
      <c r="G237" s="30"/>
      <c r="H237" s="30" t="s">
        <v>113</v>
      </c>
      <c r="I237" s="30" t="s">
        <v>7156</v>
      </c>
      <c r="J237" s="29">
        <v>43027</v>
      </c>
      <c r="K237" s="30" t="s">
        <v>7157</v>
      </c>
      <c r="L237" s="30" t="s">
        <v>7233</v>
      </c>
      <c r="M237" s="29">
        <v>43028</v>
      </c>
      <c r="N237" s="29">
        <v>43034</v>
      </c>
      <c r="O237" s="30" t="s">
        <v>7158</v>
      </c>
      <c r="P237" s="29">
        <v>43065</v>
      </c>
      <c r="Q237" s="29"/>
      <c r="R237" s="29"/>
      <c r="S237" s="30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29"/>
      <c r="AO237" s="30"/>
    </row>
    <row r="238" spans="1:41" s="110" customFormat="1" ht="27.75" customHeight="1" x14ac:dyDescent="0.25">
      <c r="A238" s="287">
        <v>232</v>
      </c>
      <c r="B238" s="30">
        <v>95</v>
      </c>
      <c r="C238" s="29">
        <v>43028</v>
      </c>
      <c r="D238" s="30" t="s">
        <v>2339</v>
      </c>
      <c r="E238" s="30"/>
      <c r="F238" s="30"/>
      <c r="G238" s="30"/>
      <c r="H238" s="30" t="s">
        <v>113</v>
      </c>
      <c r="I238" s="30" t="s">
        <v>7159</v>
      </c>
      <c r="J238" s="29">
        <v>43027</v>
      </c>
      <c r="K238" s="30" t="s">
        <v>7160</v>
      </c>
      <c r="L238" s="30" t="s">
        <v>7234</v>
      </c>
      <c r="M238" s="29">
        <v>43028</v>
      </c>
      <c r="N238" s="29">
        <v>43034</v>
      </c>
      <c r="O238" s="30" t="s">
        <v>7158</v>
      </c>
      <c r="P238" s="29">
        <v>43065</v>
      </c>
      <c r="Q238" s="29"/>
      <c r="R238" s="29"/>
      <c r="S238" s="30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29"/>
      <c r="AO238" s="30"/>
    </row>
    <row r="239" spans="1:41" s="163" customFormat="1" ht="17.25" customHeight="1" x14ac:dyDescent="0.25">
      <c r="A239" s="287">
        <v>233</v>
      </c>
      <c r="B239" s="30">
        <v>97</v>
      </c>
      <c r="C239" s="29">
        <v>43042</v>
      </c>
      <c r="D239" s="30" t="s">
        <v>2339</v>
      </c>
      <c r="E239" s="30"/>
      <c r="F239" s="30"/>
      <c r="G239" s="30"/>
      <c r="H239" s="30" t="s">
        <v>150</v>
      </c>
      <c r="I239" s="30" t="s">
        <v>6649</v>
      </c>
      <c r="J239" s="29">
        <v>43039</v>
      </c>
      <c r="K239" s="30" t="s">
        <v>7345</v>
      </c>
      <c r="L239" s="30" t="s">
        <v>7521</v>
      </c>
      <c r="M239" s="29">
        <v>43046</v>
      </c>
      <c r="N239" s="29">
        <v>43052</v>
      </c>
      <c r="O239" s="30" t="s">
        <v>7522</v>
      </c>
      <c r="P239" s="29">
        <v>43082</v>
      </c>
      <c r="Q239" s="30"/>
      <c r="R239" s="29"/>
      <c r="S239" s="30"/>
      <c r="T239" s="30"/>
      <c r="U239" s="30"/>
      <c r="V239" s="30"/>
      <c r="W239" s="30"/>
      <c r="X239" s="29"/>
      <c r="Y239" s="30"/>
      <c r="Z239" s="30"/>
      <c r="AA239" s="29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</row>
    <row r="240" spans="1:41" s="163" customFormat="1" ht="17.25" customHeight="1" x14ac:dyDescent="0.25">
      <c r="A240" s="287">
        <v>234</v>
      </c>
      <c r="B240" s="30">
        <v>98</v>
      </c>
      <c r="C240" s="29">
        <v>43042</v>
      </c>
      <c r="D240" s="30" t="s">
        <v>2339</v>
      </c>
      <c r="E240" s="30"/>
      <c r="F240" s="30"/>
      <c r="G240" s="30"/>
      <c r="H240" s="30" t="s">
        <v>150</v>
      </c>
      <c r="I240" s="30" t="s">
        <v>6650</v>
      </c>
      <c r="J240" s="29">
        <v>43039</v>
      </c>
      <c r="K240" s="30" t="s">
        <v>7346</v>
      </c>
      <c r="L240" s="30" t="s">
        <v>7523</v>
      </c>
      <c r="M240" s="29">
        <v>43046</v>
      </c>
      <c r="N240" s="29">
        <v>43052</v>
      </c>
      <c r="O240" s="30" t="s">
        <v>7347</v>
      </c>
      <c r="P240" s="29">
        <v>43082</v>
      </c>
      <c r="Q240" s="30"/>
      <c r="R240" s="29"/>
      <c r="S240" s="30"/>
      <c r="T240" s="30"/>
      <c r="U240" s="30"/>
      <c r="V240" s="30"/>
      <c r="W240" s="30"/>
      <c r="X240" s="29"/>
      <c r="Y240" s="30"/>
      <c r="Z240" s="30"/>
      <c r="AA240" s="29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</row>
    <row r="241" spans="1:120" s="163" customFormat="1" ht="17.25" customHeight="1" x14ac:dyDescent="0.25">
      <c r="A241" s="287">
        <v>235</v>
      </c>
      <c r="B241" s="30">
        <v>99</v>
      </c>
      <c r="C241" s="29">
        <v>43042</v>
      </c>
      <c r="D241" s="30" t="s">
        <v>2339</v>
      </c>
      <c r="E241" s="30"/>
      <c r="F241" s="30"/>
      <c r="G241" s="30"/>
      <c r="H241" s="30" t="s">
        <v>150</v>
      </c>
      <c r="I241" s="30" t="s">
        <v>6651</v>
      </c>
      <c r="J241" s="29">
        <v>43039</v>
      </c>
      <c r="K241" s="30" t="s">
        <v>7348</v>
      </c>
      <c r="L241" s="30" t="s">
        <v>7524</v>
      </c>
      <c r="M241" s="29">
        <v>43046</v>
      </c>
      <c r="N241" s="29">
        <v>43052</v>
      </c>
      <c r="O241" s="30" t="s">
        <v>7349</v>
      </c>
      <c r="P241" s="29">
        <v>43082</v>
      </c>
      <c r="Q241" s="30"/>
      <c r="R241" s="29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</row>
    <row r="242" spans="1:120" s="163" customFormat="1" ht="24.75" customHeight="1" x14ac:dyDescent="0.25">
      <c r="A242" s="287">
        <v>236</v>
      </c>
      <c r="B242" s="30">
        <v>100</v>
      </c>
      <c r="C242" s="29">
        <v>43049</v>
      </c>
      <c r="D242" s="30" t="s">
        <v>2339</v>
      </c>
      <c r="E242" s="30"/>
      <c r="F242" s="30"/>
      <c r="G242" s="30"/>
      <c r="H242" s="30" t="s">
        <v>4677</v>
      </c>
      <c r="I242" s="30" t="s">
        <v>7525</v>
      </c>
      <c r="J242" s="29">
        <v>43042</v>
      </c>
      <c r="K242" s="30" t="s">
        <v>7526</v>
      </c>
      <c r="L242" s="30"/>
      <c r="M242" s="29"/>
      <c r="N242" s="29"/>
      <c r="O242" s="30"/>
      <c r="P242" s="29"/>
      <c r="Q242" s="30"/>
      <c r="R242" s="29"/>
      <c r="S242" s="30"/>
      <c r="T242" s="30"/>
      <c r="U242" s="30"/>
      <c r="V242" s="30"/>
      <c r="W242" s="30"/>
      <c r="X242" s="29"/>
      <c r="Y242" s="30"/>
      <c r="Z242" s="30"/>
      <c r="AA242" s="29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123"/>
      <c r="AN242" s="29"/>
      <c r="AO242" s="29"/>
      <c r="AP242" s="176"/>
      <c r="AQ242" s="176"/>
      <c r="AR242" s="176"/>
      <c r="AS242" s="176"/>
      <c r="AT242" s="176"/>
      <c r="AU242" s="176"/>
      <c r="AV242" s="176"/>
      <c r="AW242" s="176"/>
      <c r="AX242" s="176"/>
      <c r="AY242" s="176"/>
      <c r="AZ242" s="176"/>
      <c r="BA242" s="176"/>
      <c r="BB242" s="176"/>
      <c r="BC242" s="176"/>
      <c r="BD242" s="176"/>
      <c r="BE242" s="176"/>
      <c r="BF242" s="176"/>
      <c r="BG242" s="176"/>
      <c r="BH242" s="176"/>
      <c r="BI242" s="176"/>
      <c r="BJ242" s="176"/>
      <c r="BK242" s="176"/>
      <c r="BL242" s="176"/>
      <c r="BM242" s="176"/>
      <c r="BN242" s="176"/>
      <c r="BO242" s="176"/>
      <c r="BP242" s="176"/>
      <c r="BQ242" s="176"/>
      <c r="BR242" s="176"/>
      <c r="BS242" s="176"/>
      <c r="BT242" s="176"/>
      <c r="BU242" s="176"/>
      <c r="BV242" s="176"/>
      <c r="BW242" s="176"/>
      <c r="BX242" s="176"/>
      <c r="BY242" s="176"/>
      <c r="BZ242" s="176"/>
      <c r="CA242" s="176"/>
      <c r="CB242" s="176"/>
      <c r="CC242" s="176"/>
      <c r="CD242" s="176"/>
      <c r="CE242" s="176"/>
      <c r="CF242" s="176"/>
      <c r="CG242" s="176"/>
      <c r="CH242" s="176"/>
      <c r="CI242" s="176"/>
      <c r="CJ242" s="176"/>
      <c r="CK242" s="176"/>
      <c r="CL242" s="176"/>
      <c r="CM242" s="176"/>
      <c r="CN242" s="176"/>
      <c r="CO242" s="176"/>
      <c r="CP242" s="176"/>
      <c r="CQ242" s="176"/>
      <c r="CR242" s="176"/>
      <c r="CS242" s="176"/>
      <c r="CT242" s="176"/>
      <c r="CU242" s="176"/>
      <c r="CV242" s="176"/>
      <c r="CW242" s="176"/>
      <c r="CX242" s="176"/>
      <c r="CY242" s="176"/>
      <c r="CZ242" s="176"/>
      <c r="DA242" s="176"/>
      <c r="DB242" s="176"/>
      <c r="DC242" s="176"/>
      <c r="DD242" s="176"/>
      <c r="DE242" s="176"/>
      <c r="DF242" s="176"/>
      <c r="DG242" s="176"/>
      <c r="DH242" s="176"/>
      <c r="DI242" s="176"/>
      <c r="DJ242" s="176"/>
      <c r="DK242" s="176"/>
      <c r="DL242" s="176"/>
      <c r="DM242" s="176"/>
      <c r="DN242" s="176"/>
      <c r="DO242" s="176"/>
      <c r="DP242" s="176"/>
    </row>
    <row r="243" spans="1:120" s="110" customFormat="1" ht="24.75" customHeight="1" x14ac:dyDescent="0.25">
      <c r="A243" s="287">
        <v>237</v>
      </c>
      <c r="B243" s="30">
        <v>101</v>
      </c>
      <c r="C243" s="29">
        <v>43049</v>
      </c>
      <c r="D243" s="30" t="s">
        <v>2339</v>
      </c>
      <c r="E243" s="30"/>
      <c r="F243" s="30"/>
      <c r="G243" s="30"/>
      <c r="H243" s="29" t="s">
        <v>150</v>
      </c>
      <c r="I243" s="30" t="s">
        <v>7527</v>
      </c>
      <c r="J243" s="29">
        <v>43046</v>
      </c>
      <c r="K243" s="30" t="s">
        <v>7528</v>
      </c>
      <c r="L243" s="30" t="s">
        <v>7654</v>
      </c>
      <c r="M243" s="29">
        <v>43049</v>
      </c>
      <c r="N243" s="29"/>
      <c r="O243" s="30" t="s">
        <v>5558</v>
      </c>
      <c r="P243" s="29"/>
      <c r="Q243" s="29"/>
      <c r="R243" s="29"/>
      <c r="S243" s="30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</row>
    <row r="244" spans="1:120" s="110" customFormat="1" ht="27" customHeight="1" x14ac:dyDescent="0.25">
      <c r="A244" s="287">
        <v>238</v>
      </c>
      <c r="B244" s="30">
        <v>102</v>
      </c>
      <c r="C244" s="29">
        <v>43049</v>
      </c>
      <c r="D244" s="30" t="s">
        <v>3328</v>
      </c>
      <c r="E244" s="30"/>
      <c r="F244" s="30"/>
      <c r="G244" s="30"/>
      <c r="H244" s="30" t="s">
        <v>150</v>
      </c>
      <c r="I244" s="30">
        <v>22</v>
      </c>
      <c r="J244" s="29">
        <v>43046</v>
      </c>
      <c r="K244" s="30" t="s">
        <v>7529</v>
      </c>
      <c r="L244" s="30" t="s">
        <v>7655</v>
      </c>
      <c r="M244" s="29">
        <v>43049</v>
      </c>
      <c r="N244" s="29"/>
      <c r="O244" s="30" t="s">
        <v>5886</v>
      </c>
      <c r="P244" s="29"/>
      <c r="Q244" s="29"/>
      <c r="R244" s="29"/>
      <c r="S244" s="30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</row>
    <row r="245" spans="1:120" s="110" customFormat="1" ht="25.5" customHeight="1" x14ac:dyDescent="0.25">
      <c r="A245" s="287">
        <v>239</v>
      </c>
      <c r="B245" s="30">
        <v>103</v>
      </c>
      <c r="C245" s="29">
        <v>43049</v>
      </c>
      <c r="D245" s="30" t="s">
        <v>2339</v>
      </c>
      <c r="E245" s="30"/>
      <c r="F245" s="30"/>
      <c r="G245" s="30"/>
      <c r="H245" s="30" t="s">
        <v>150</v>
      </c>
      <c r="I245" s="30" t="s">
        <v>7530</v>
      </c>
      <c r="J245" s="29">
        <v>43048</v>
      </c>
      <c r="K245" s="30" t="s">
        <v>7531</v>
      </c>
      <c r="L245" s="30" t="s">
        <v>7656</v>
      </c>
      <c r="M245" s="29">
        <v>43049</v>
      </c>
      <c r="N245" s="29"/>
      <c r="O245" s="30" t="s">
        <v>7532</v>
      </c>
      <c r="P245" s="29"/>
      <c r="Q245" s="29"/>
      <c r="R245" s="29"/>
      <c r="S245" s="30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</row>
    <row r="246" spans="1:120" s="163" customFormat="1" ht="27" customHeight="1" x14ac:dyDescent="0.25">
      <c r="A246" s="287">
        <v>240</v>
      </c>
      <c r="B246" s="30">
        <v>104</v>
      </c>
      <c r="C246" s="29">
        <v>43059</v>
      </c>
      <c r="D246" s="30" t="s">
        <v>2339</v>
      </c>
      <c r="E246" s="30"/>
      <c r="F246" s="30"/>
      <c r="G246" s="30"/>
      <c r="H246" s="30" t="s">
        <v>563</v>
      </c>
      <c r="I246" s="30" t="s">
        <v>7657</v>
      </c>
      <c r="J246" s="29">
        <v>43054</v>
      </c>
      <c r="K246" s="30" t="s">
        <v>7658</v>
      </c>
      <c r="L246" s="30"/>
      <c r="M246" s="29"/>
      <c r="N246" s="29"/>
      <c r="O246" s="30" t="s">
        <v>3376</v>
      </c>
      <c r="P246" s="29"/>
      <c r="Q246" s="30"/>
      <c r="R246" s="29"/>
      <c r="S246" s="30"/>
      <c r="T246" s="30"/>
      <c r="U246" s="30"/>
      <c r="V246" s="30"/>
      <c r="W246" s="30"/>
      <c r="X246" s="29"/>
      <c r="Y246" s="30"/>
      <c r="Z246" s="30"/>
      <c r="AA246" s="29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123"/>
      <c r="AN246" s="29"/>
      <c r="AO246" s="29"/>
      <c r="AP246" s="176"/>
      <c r="AQ246" s="176"/>
      <c r="AR246" s="176"/>
      <c r="AS246" s="176"/>
      <c r="AT246" s="176"/>
      <c r="AU246" s="176"/>
      <c r="AV246" s="176"/>
      <c r="AW246" s="176"/>
      <c r="AX246" s="176"/>
      <c r="AY246" s="176"/>
      <c r="AZ246" s="176"/>
      <c r="BA246" s="176"/>
      <c r="BB246" s="176"/>
      <c r="BC246" s="176"/>
      <c r="BD246" s="176"/>
      <c r="BE246" s="176"/>
      <c r="BF246" s="176"/>
      <c r="BG246" s="176"/>
      <c r="BH246" s="176"/>
      <c r="BI246" s="176"/>
      <c r="BJ246" s="176"/>
      <c r="BK246" s="176"/>
      <c r="BL246" s="176"/>
      <c r="BM246" s="176"/>
      <c r="BN246" s="176"/>
      <c r="BO246" s="176"/>
      <c r="BP246" s="176"/>
      <c r="BQ246" s="176"/>
      <c r="BR246" s="176"/>
      <c r="BS246" s="176"/>
      <c r="BT246" s="176"/>
      <c r="BU246" s="176"/>
      <c r="BV246" s="176"/>
      <c r="BW246" s="176"/>
      <c r="BX246" s="176"/>
      <c r="BY246" s="176"/>
      <c r="BZ246" s="176"/>
      <c r="CA246" s="176"/>
      <c r="CB246" s="176"/>
      <c r="CC246" s="176"/>
      <c r="CD246" s="176"/>
      <c r="CE246" s="176"/>
      <c r="CF246" s="176"/>
      <c r="CG246" s="176"/>
      <c r="CH246" s="176"/>
      <c r="CI246" s="176"/>
      <c r="CJ246" s="176"/>
      <c r="CK246" s="176"/>
      <c r="CL246" s="176"/>
      <c r="CM246" s="176"/>
      <c r="CN246" s="176"/>
      <c r="CO246" s="176"/>
      <c r="CP246" s="176"/>
      <c r="CQ246" s="176"/>
      <c r="CR246" s="176"/>
      <c r="CS246" s="176"/>
      <c r="CT246" s="176"/>
      <c r="CU246" s="176"/>
      <c r="CV246" s="176"/>
      <c r="CW246" s="176"/>
      <c r="CX246" s="176"/>
      <c r="CY246" s="176"/>
      <c r="CZ246" s="176"/>
      <c r="DA246" s="176"/>
      <c r="DB246" s="176"/>
      <c r="DC246" s="176"/>
      <c r="DD246" s="176"/>
      <c r="DE246" s="176"/>
      <c r="DF246" s="176"/>
      <c r="DG246" s="176"/>
      <c r="DH246" s="176"/>
      <c r="DI246" s="176"/>
      <c r="DJ246" s="176"/>
      <c r="DK246" s="176"/>
      <c r="DL246" s="176"/>
      <c r="DM246" s="176"/>
      <c r="DN246" s="176"/>
      <c r="DO246" s="176"/>
      <c r="DP246" s="176"/>
    </row>
    <row r="247" spans="1:120" s="163" customFormat="1" ht="27" customHeight="1" x14ac:dyDescent="0.25">
      <c r="A247" s="287">
        <v>241</v>
      </c>
      <c r="B247" s="30">
        <v>105</v>
      </c>
      <c r="C247" s="29">
        <v>43059</v>
      </c>
      <c r="D247" s="30" t="s">
        <v>2339</v>
      </c>
      <c r="E247" s="30"/>
      <c r="F247" s="30"/>
      <c r="G247" s="30"/>
      <c r="H247" s="30" t="s">
        <v>563</v>
      </c>
      <c r="I247" s="30" t="s">
        <v>7659</v>
      </c>
      <c r="J247" s="29">
        <v>43054</v>
      </c>
      <c r="K247" s="30" t="s">
        <v>7660</v>
      </c>
      <c r="L247" s="30"/>
      <c r="M247" s="29"/>
      <c r="N247" s="29"/>
      <c r="O247" s="30" t="s">
        <v>3376</v>
      </c>
      <c r="P247" s="29"/>
      <c r="Q247" s="30"/>
      <c r="R247" s="29"/>
      <c r="S247" s="30"/>
      <c r="T247" s="30"/>
      <c r="U247" s="30"/>
      <c r="V247" s="30"/>
      <c r="W247" s="30"/>
      <c r="X247" s="29"/>
      <c r="Y247" s="30"/>
      <c r="Z247" s="30"/>
      <c r="AA247" s="29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123"/>
      <c r="AN247" s="29"/>
      <c r="AO247" s="29"/>
      <c r="AP247" s="176"/>
      <c r="AQ247" s="176"/>
      <c r="AR247" s="176"/>
      <c r="AS247" s="176"/>
      <c r="AT247" s="176"/>
      <c r="AU247" s="176"/>
      <c r="AV247" s="176"/>
      <c r="AW247" s="176"/>
      <c r="AX247" s="176"/>
      <c r="AY247" s="176"/>
      <c r="AZ247" s="176"/>
      <c r="BA247" s="176"/>
      <c r="BB247" s="176"/>
      <c r="BC247" s="176"/>
      <c r="BD247" s="176"/>
      <c r="BE247" s="176"/>
      <c r="BF247" s="176"/>
      <c r="BG247" s="176"/>
      <c r="BH247" s="176"/>
      <c r="BI247" s="176"/>
      <c r="BJ247" s="176"/>
      <c r="BK247" s="176"/>
      <c r="BL247" s="176"/>
      <c r="BM247" s="176"/>
      <c r="BN247" s="176"/>
      <c r="BO247" s="176"/>
      <c r="BP247" s="176"/>
      <c r="BQ247" s="176"/>
      <c r="BR247" s="176"/>
      <c r="BS247" s="176"/>
      <c r="BT247" s="176"/>
      <c r="BU247" s="176"/>
      <c r="BV247" s="176"/>
      <c r="BW247" s="176"/>
      <c r="BX247" s="176"/>
      <c r="BY247" s="176"/>
      <c r="BZ247" s="176"/>
      <c r="CA247" s="176"/>
      <c r="CB247" s="176"/>
      <c r="CC247" s="176"/>
      <c r="CD247" s="176"/>
      <c r="CE247" s="176"/>
      <c r="CF247" s="176"/>
      <c r="CG247" s="176"/>
      <c r="CH247" s="176"/>
      <c r="CI247" s="176"/>
      <c r="CJ247" s="176"/>
      <c r="CK247" s="176"/>
      <c r="CL247" s="176"/>
      <c r="CM247" s="176"/>
      <c r="CN247" s="176"/>
      <c r="CO247" s="176"/>
      <c r="CP247" s="176"/>
      <c r="CQ247" s="176"/>
      <c r="CR247" s="176"/>
      <c r="CS247" s="176"/>
      <c r="CT247" s="176"/>
      <c r="CU247" s="176"/>
      <c r="CV247" s="176"/>
      <c r="CW247" s="176"/>
      <c r="CX247" s="176"/>
      <c r="CY247" s="176"/>
      <c r="CZ247" s="176"/>
      <c r="DA247" s="176"/>
      <c r="DB247" s="176"/>
      <c r="DC247" s="176"/>
      <c r="DD247" s="176"/>
      <c r="DE247" s="176"/>
      <c r="DF247" s="176"/>
      <c r="DG247" s="176"/>
      <c r="DH247" s="176"/>
      <c r="DI247" s="176"/>
      <c r="DJ247" s="176"/>
      <c r="DK247" s="176"/>
      <c r="DL247" s="176"/>
      <c r="DM247" s="176"/>
      <c r="DN247" s="176"/>
      <c r="DO247" s="176"/>
      <c r="DP247" s="176"/>
    </row>
    <row r="248" spans="1:120" s="110" customFormat="1" ht="27" customHeight="1" x14ac:dyDescent="0.25">
      <c r="A248" s="287">
        <v>242</v>
      </c>
      <c r="B248" s="30">
        <v>106</v>
      </c>
      <c r="C248" s="29">
        <v>43059</v>
      </c>
      <c r="D248" s="30" t="s">
        <v>3328</v>
      </c>
      <c r="E248" s="30"/>
      <c r="F248" s="30"/>
      <c r="G248" s="30"/>
      <c r="H248" s="30" t="s">
        <v>563</v>
      </c>
      <c r="I248" s="30" t="s">
        <v>7661</v>
      </c>
      <c r="J248" s="29">
        <v>43054</v>
      </c>
      <c r="K248" s="30" t="s">
        <v>7662</v>
      </c>
      <c r="L248" s="30"/>
      <c r="M248" s="29"/>
      <c r="N248" s="29"/>
      <c r="O248" s="30" t="s">
        <v>7663</v>
      </c>
      <c r="P248" s="29"/>
      <c r="Q248" s="29"/>
      <c r="R248" s="29"/>
      <c r="S248" s="30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</row>
    <row r="249" spans="1:120" s="110" customFormat="1" ht="27" customHeight="1" x14ac:dyDescent="0.25">
      <c r="A249" s="287">
        <v>243</v>
      </c>
      <c r="B249" s="30">
        <v>107</v>
      </c>
      <c r="C249" s="29">
        <v>43059</v>
      </c>
      <c r="D249" s="30" t="s">
        <v>3328</v>
      </c>
      <c r="E249" s="30"/>
      <c r="F249" s="30"/>
      <c r="G249" s="30"/>
      <c r="H249" s="30" t="s">
        <v>563</v>
      </c>
      <c r="I249" s="30" t="s">
        <v>7664</v>
      </c>
      <c r="J249" s="29">
        <v>43054</v>
      </c>
      <c r="K249" s="30" t="s">
        <v>7665</v>
      </c>
      <c r="L249" s="30"/>
      <c r="M249" s="29"/>
      <c r="N249" s="29"/>
      <c r="O249" s="30" t="s">
        <v>7663</v>
      </c>
      <c r="P249" s="29"/>
      <c r="Q249" s="29"/>
      <c r="R249" s="29"/>
      <c r="S249" s="30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</row>
    <row r="250" spans="1:120" s="110" customFormat="1" ht="27.75" customHeight="1" x14ac:dyDescent="0.25">
      <c r="A250" s="287">
        <v>244</v>
      </c>
      <c r="B250" s="30">
        <v>108</v>
      </c>
      <c r="C250" s="29">
        <v>43059</v>
      </c>
      <c r="D250" s="30" t="s">
        <v>2339</v>
      </c>
      <c r="E250" s="30"/>
      <c r="F250" s="30"/>
      <c r="G250" s="30"/>
      <c r="H250" s="30" t="s">
        <v>106</v>
      </c>
      <c r="I250" s="30">
        <v>76</v>
      </c>
      <c r="J250" s="29">
        <v>43054</v>
      </c>
      <c r="K250" s="30" t="s">
        <v>7666</v>
      </c>
      <c r="L250" s="30"/>
      <c r="M250" s="29"/>
      <c r="N250" s="29"/>
      <c r="O250" s="30" t="s">
        <v>7667</v>
      </c>
      <c r="P250" s="29"/>
      <c r="Q250" s="29"/>
      <c r="R250" s="29"/>
      <c r="S250" s="30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</row>
    <row r="251" spans="1:120" s="110" customFormat="1" ht="23.25" customHeight="1" x14ac:dyDescent="0.25">
      <c r="A251" s="287">
        <v>245</v>
      </c>
      <c r="B251" s="30">
        <v>109</v>
      </c>
      <c r="C251" s="29">
        <v>43059</v>
      </c>
      <c r="D251" s="30" t="s">
        <v>2339</v>
      </c>
      <c r="E251" s="30"/>
      <c r="F251" s="30"/>
      <c r="G251" s="30"/>
      <c r="H251" s="30" t="s">
        <v>134</v>
      </c>
      <c r="I251" s="30" t="s">
        <v>7668</v>
      </c>
      <c r="J251" s="29">
        <v>43054</v>
      </c>
      <c r="K251" s="30" t="s">
        <v>7669</v>
      </c>
      <c r="L251" s="30"/>
      <c r="M251" s="29"/>
      <c r="N251" s="29"/>
      <c r="O251" s="30" t="s">
        <v>7670</v>
      </c>
      <c r="P251" s="29"/>
      <c r="Q251" s="29"/>
      <c r="R251" s="29"/>
      <c r="S251" s="30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</row>
    <row r="252" spans="1:120" s="110" customFormat="1" ht="23.25" customHeight="1" x14ac:dyDescent="0.25">
      <c r="A252" s="287">
        <v>246</v>
      </c>
      <c r="B252" s="30">
        <v>110</v>
      </c>
      <c r="C252" s="29">
        <v>43059</v>
      </c>
      <c r="D252" s="30" t="s">
        <v>2339</v>
      </c>
      <c r="E252" s="30"/>
      <c r="F252" s="30"/>
      <c r="G252" s="30"/>
      <c r="H252" s="30" t="s">
        <v>134</v>
      </c>
      <c r="I252" s="30" t="s">
        <v>7671</v>
      </c>
      <c r="J252" s="29">
        <v>43054</v>
      </c>
      <c r="K252" s="30" t="s">
        <v>7672</v>
      </c>
      <c r="L252" s="30"/>
      <c r="M252" s="29"/>
      <c r="N252" s="29"/>
      <c r="O252" s="30" t="s">
        <v>7670</v>
      </c>
      <c r="P252" s="29"/>
      <c r="Q252" s="29"/>
      <c r="R252" s="29"/>
      <c r="S252" s="30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</row>
    <row r="253" spans="1:120" s="110" customFormat="1" ht="23.25" customHeight="1" x14ac:dyDescent="0.25">
      <c r="A253" s="287">
        <v>247</v>
      </c>
      <c r="B253" s="30">
        <v>111</v>
      </c>
      <c r="C253" s="29">
        <v>43059</v>
      </c>
      <c r="D253" s="30" t="s">
        <v>2339</v>
      </c>
      <c r="E253" s="30"/>
      <c r="F253" s="30"/>
      <c r="G253" s="30"/>
      <c r="H253" s="30" t="s">
        <v>134</v>
      </c>
      <c r="I253" s="30" t="s">
        <v>7673</v>
      </c>
      <c r="J253" s="29">
        <v>43056</v>
      </c>
      <c r="K253" s="30" t="s">
        <v>7674</v>
      </c>
      <c r="L253" s="30"/>
      <c r="M253" s="29"/>
      <c r="N253" s="29"/>
      <c r="O253" s="30" t="s">
        <v>7675</v>
      </c>
      <c r="P253" s="29"/>
      <c r="Q253" s="29"/>
      <c r="R253" s="29"/>
      <c r="S253" s="30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</row>
    <row r="254" spans="1:120" s="110" customFormat="1" ht="26.25" customHeight="1" x14ac:dyDescent="0.25">
      <c r="A254" s="287">
        <v>248</v>
      </c>
      <c r="B254" s="30">
        <v>112</v>
      </c>
      <c r="C254" s="29">
        <v>43059</v>
      </c>
      <c r="D254" s="30" t="s">
        <v>2339</v>
      </c>
      <c r="E254" s="30"/>
      <c r="F254" s="30"/>
      <c r="G254" s="30"/>
      <c r="H254" s="30" t="s">
        <v>563</v>
      </c>
      <c r="I254" s="30" t="s">
        <v>7676</v>
      </c>
      <c r="J254" s="29">
        <v>43056</v>
      </c>
      <c r="K254" s="30" t="s">
        <v>7677</v>
      </c>
      <c r="L254" s="30"/>
      <c r="M254" s="29"/>
      <c r="N254" s="29"/>
      <c r="O254" s="30" t="s">
        <v>7678</v>
      </c>
      <c r="P254" s="29"/>
      <c r="Q254" s="29"/>
      <c r="R254" s="29"/>
      <c r="S254" s="30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</row>
    <row r="255" spans="1:120" s="110" customFormat="1" ht="26.25" customHeight="1" x14ac:dyDescent="0.25">
      <c r="A255" s="287">
        <v>249</v>
      </c>
      <c r="B255" s="30">
        <v>113</v>
      </c>
      <c r="C255" s="29">
        <v>43059</v>
      </c>
      <c r="D255" s="30" t="s">
        <v>2339</v>
      </c>
      <c r="E255" s="30"/>
      <c r="F255" s="30"/>
      <c r="G255" s="30"/>
      <c r="H255" s="30" t="s">
        <v>563</v>
      </c>
      <c r="I255" s="30" t="s">
        <v>7679</v>
      </c>
      <c r="J255" s="29">
        <v>43056</v>
      </c>
      <c r="K255" s="30" t="s">
        <v>7680</v>
      </c>
      <c r="L255" s="30"/>
      <c r="M255" s="29"/>
      <c r="N255" s="29"/>
      <c r="O255" s="30" t="s">
        <v>7678</v>
      </c>
      <c r="P255" s="29"/>
      <c r="Q255" s="29"/>
      <c r="R255" s="29"/>
      <c r="S255" s="30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</row>
    <row r="256" spans="1:120" ht="16.5" customHeight="1" x14ac:dyDescent="0.25">
      <c r="A256" s="344" t="s">
        <v>7681</v>
      </c>
      <c r="B256" s="345"/>
      <c r="C256" s="345"/>
      <c r="D256" s="345"/>
      <c r="E256" s="345"/>
      <c r="F256" s="345"/>
      <c r="G256" s="345"/>
      <c r="H256" s="345"/>
      <c r="I256" s="345"/>
      <c r="J256" s="345"/>
      <c r="K256" s="345"/>
      <c r="L256" s="345"/>
      <c r="M256" s="345"/>
      <c r="N256" s="345"/>
      <c r="O256" s="345"/>
      <c r="P256" s="345"/>
      <c r="Q256" s="345"/>
      <c r="R256" s="345"/>
      <c r="S256" s="345"/>
      <c r="T256" s="345"/>
      <c r="U256" s="345"/>
      <c r="V256" s="345"/>
      <c r="W256" s="345"/>
      <c r="X256" s="345"/>
      <c r="Y256" s="345"/>
      <c r="Z256" s="345"/>
      <c r="AA256" s="345"/>
      <c r="AB256" s="345"/>
      <c r="AC256" s="345"/>
      <c r="AD256" s="345"/>
      <c r="AE256" s="345"/>
      <c r="AF256" s="345"/>
      <c r="AG256" s="345"/>
      <c r="AH256" s="345"/>
      <c r="AI256" s="345"/>
      <c r="AJ256" s="345"/>
      <c r="AK256" s="345"/>
      <c r="AL256" s="345"/>
      <c r="AM256" s="345"/>
      <c r="AN256" s="345"/>
      <c r="AO256" s="346"/>
    </row>
    <row r="257" spans="1:41" ht="15" customHeight="1" x14ac:dyDescent="0.25">
      <c r="A257" s="354" t="s">
        <v>170</v>
      </c>
      <c r="B257" s="355"/>
      <c r="C257" s="355"/>
      <c r="D257" s="355"/>
      <c r="E257" s="35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55"/>
      <c r="Q257" s="355"/>
      <c r="R257" s="355"/>
      <c r="S257" s="355"/>
      <c r="T257" s="355"/>
      <c r="U257" s="355"/>
      <c r="V257" s="355"/>
      <c r="W257" s="355"/>
      <c r="X257" s="355"/>
      <c r="Y257" s="355"/>
      <c r="Z257" s="355"/>
      <c r="AA257" s="355"/>
      <c r="AB257" s="355"/>
      <c r="AC257" s="355"/>
      <c r="AD257" s="355"/>
      <c r="AE257" s="355"/>
      <c r="AF257" s="355"/>
      <c r="AG257" s="355"/>
      <c r="AH257" s="355"/>
      <c r="AI257" s="355"/>
      <c r="AJ257" s="355"/>
      <c r="AK257" s="355"/>
      <c r="AL257" s="355"/>
      <c r="AM257" s="355"/>
      <c r="AN257" s="355"/>
      <c r="AO257" s="356"/>
    </row>
    <row r="258" spans="1:41" ht="15" customHeight="1" x14ac:dyDescent="0.25">
      <c r="A258" s="201">
        <v>1</v>
      </c>
      <c r="B258" s="201"/>
      <c r="C258" s="201"/>
      <c r="D258" s="201" t="s">
        <v>1609</v>
      </c>
      <c r="E258" s="201"/>
      <c r="F258" s="201"/>
      <c r="G258" s="201"/>
      <c r="H258" s="201" t="s">
        <v>2375</v>
      </c>
      <c r="I258" s="201"/>
      <c r="J258" s="5">
        <v>41547</v>
      </c>
      <c r="K258" s="201" t="s">
        <v>2376</v>
      </c>
      <c r="L258" s="201"/>
      <c r="M258" s="201"/>
      <c r="N258" s="201"/>
      <c r="O258" s="201"/>
      <c r="P258" s="5">
        <v>41577</v>
      </c>
      <c r="Q258" s="201" t="s">
        <v>2377</v>
      </c>
      <c r="R258" s="5">
        <v>41577</v>
      </c>
      <c r="S258" s="202" t="s">
        <v>68</v>
      </c>
      <c r="T258" s="10">
        <v>42215</v>
      </c>
      <c r="U258" s="1" t="s">
        <v>2378</v>
      </c>
      <c r="V258" s="1"/>
      <c r="W258" s="10">
        <v>42220</v>
      </c>
      <c r="X258" s="68">
        <v>42221</v>
      </c>
      <c r="Y258" s="68">
        <v>42221</v>
      </c>
      <c r="Z258" s="10">
        <v>42221</v>
      </c>
      <c r="AA258" s="1">
        <v>12</v>
      </c>
      <c r="AB258" s="1" t="s">
        <v>81</v>
      </c>
      <c r="AC258" s="1">
        <v>4</v>
      </c>
      <c r="AD258" s="1" t="s">
        <v>2379</v>
      </c>
      <c r="AE258" s="10">
        <v>42343</v>
      </c>
      <c r="AF258" s="1"/>
      <c r="AG258" s="1">
        <v>3396.82</v>
      </c>
      <c r="AH258" s="1"/>
      <c r="AI258" s="201"/>
      <c r="AJ258" s="201"/>
      <c r="AK258" s="201"/>
      <c r="AL258" s="201"/>
      <c r="AM258" s="201"/>
      <c r="AN258" s="201"/>
      <c r="AO258" s="201"/>
    </row>
    <row r="259" spans="1:41" s="110" customFormat="1" ht="15" customHeight="1" x14ac:dyDescent="0.25">
      <c r="A259" s="30">
        <v>2</v>
      </c>
      <c r="B259" s="30"/>
      <c r="C259" s="30"/>
      <c r="D259" s="246" t="s">
        <v>1609</v>
      </c>
      <c r="E259" s="246"/>
      <c r="F259" s="246"/>
      <c r="G259" s="246"/>
      <c r="H259" s="246" t="s">
        <v>572</v>
      </c>
      <c r="I259" s="246">
        <v>137</v>
      </c>
      <c r="J259" s="247">
        <v>41471</v>
      </c>
      <c r="K259" s="246" t="s">
        <v>2380</v>
      </c>
      <c r="L259" s="246"/>
      <c r="M259" s="246"/>
      <c r="N259" s="246"/>
      <c r="O259" s="246"/>
      <c r="P259" s="247">
        <v>41505</v>
      </c>
      <c r="Q259" s="246" t="s">
        <v>2381</v>
      </c>
      <c r="R259" s="247">
        <v>41600</v>
      </c>
      <c r="S259" s="246" t="s">
        <v>68</v>
      </c>
      <c r="T259" s="247">
        <v>42887</v>
      </c>
      <c r="U259" s="246" t="s">
        <v>5669</v>
      </c>
      <c r="V259" s="246">
        <v>41</v>
      </c>
      <c r="W259" s="247">
        <v>42892</v>
      </c>
      <c r="X259" s="248">
        <v>42902</v>
      </c>
      <c r="Y259" s="248">
        <v>42540</v>
      </c>
      <c r="Z259" s="247">
        <v>42905</v>
      </c>
      <c r="AA259" s="246"/>
      <c r="AB259" s="246" t="s">
        <v>81</v>
      </c>
      <c r="AC259" s="246">
        <v>4</v>
      </c>
      <c r="AD259" s="246" t="s">
        <v>73</v>
      </c>
      <c r="AE259" s="247">
        <v>42905</v>
      </c>
      <c r="AF259" s="246"/>
      <c r="AG259" s="246"/>
      <c r="AH259" s="30"/>
      <c r="AI259" s="30"/>
      <c r="AJ259" s="30"/>
      <c r="AK259" s="30"/>
      <c r="AL259" s="30"/>
      <c r="AM259" s="30"/>
      <c r="AN259" s="30"/>
      <c r="AO259" s="30"/>
    </row>
    <row r="260" spans="1:41" x14ac:dyDescent="0.25">
      <c r="A260" s="201">
        <v>3</v>
      </c>
      <c r="B260" s="201"/>
      <c r="C260" s="201"/>
      <c r="D260" s="201" t="s">
        <v>2248</v>
      </c>
      <c r="E260" s="201"/>
      <c r="F260" s="201"/>
      <c r="G260" s="201"/>
      <c r="H260" s="201" t="s">
        <v>1161</v>
      </c>
      <c r="I260" s="201">
        <v>17</v>
      </c>
      <c r="J260" s="5">
        <v>41568</v>
      </c>
      <c r="K260" s="201" t="s">
        <v>2382</v>
      </c>
      <c r="L260" s="201"/>
      <c r="M260" s="201"/>
      <c r="N260" s="201"/>
      <c r="O260" s="201"/>
      <c r="P260" s="5">
        <v>41599</v>
      </c>
      <c r="Q260" s="201" t="s">
        <v>2383</v>
      </c>
      <c r="R260" s="5">
        <v>41600</v>
      </c>
      <c r="S260" s="202" t="s">
        <v>68</v>
      </c>
      <c r="T260" s="10">
        <v>42257</v>
      </c>
      <c r="U260" s="1" t="s">
        <v>2384</v>
      </c>
      <c r="V260" s="1"/>
      <c r="W260" s="10">
        <v>42262</v>
      </c>
      <c r="X260" s="68">
        <v>42263</v>
      </c>
      <c r="Y260" s="68">
        <v>42263</v>
      </c>
      <c r="Z260" s="10">
        <v>42263</v>
      </c>
      <c r="AA260" s="1">
        <v>36</v>
      </c>
      <c r="AB260" s="1" t="s">
        <v>81</v>
      </c>
      <c r="AC260" s="1">
        <v>4</v>
      </c>
      <c r="AD260" s="1" t="s">
        <v>73</v>
      </c>
      <c r="AE260" s="10">
        <v>42445</v>
      </c>
      <c r="AF260" s="1"/>
      <c r="AG260" s="1" t="s">
        <v>2385</v>
      </c>
      <c r="AH260" s="1"/>
      <c r="AI260" s="201"/>
      <c r="AJ260" s="201"/>
      <c r="AK260" s="201"/>
      <c r="AL260" s="201"/>
      <c r="AM260" s="201"/>
      <c r="AN260" s="201"/>
      <c r="AO260" s="201"/>
    </row>
    <row r="261" spans="1:41" x14ac:dyDescent="0.25">
      <c r="A261" s="201">
        <v>4</v>
      </c>
      <c r="B261" s="201"/>
      <c r="C261" s="201"/>
      <c r="D261" s="201" t="s">
        <v>1611</v>
      </c>
      <c r="E261" s="201"/>
      <c r="F261" s="201"/>
      <c r="G261" s="201"/>
      <c r="H261" s="81" t="s">
        <v>179</v>
      </c>
      <c r="I261" s="81">
        <v>70</v>
      </c>
      <c r="J261" s="249">
        <v>42037</v>
      </c>
      <c r="K261" s="81" t="s">
        <v>2386</v>
      </c>
      <c r="L261" s="81" t="s">
        <v>2387</v>
      </c>
      <c r="M261" s="249">
        <v>42038</v>
      </c>
      <c r="N261" s="249">
        <v>42048</v>
      </c>
      <c r="O261" s="81" t="s">
        <v>2388</v>
      </c>
      <c r="P261" s="249">
        <v>42076</v>
      </c>
      <c r="Q261" s="81" t="s">
        <v>2389</v>
      </c>
      <c r="R261" s="249">
        <v>42082</v>
      </c>
      <c r="S261" s="81" t="s">
        <v>1112</v>
      </c>
      <c r="T261" s="249">
        <v>42927</v>
      </c>
      <c r="U261" s="81" t="s">
        <v>6032</v>
      </c>
      <c r="V261" s="81">
        <v>51</v>
      </c>
      <c r="W261" s="249">
        <v>42937</v>
      </c>
      <c r="X261" s="250">
        <v>42951</v>
      </c>
      <c r="Y261" s="250">
        <v>42951</v>
      </c>
      <c r="Z261" s="249">
        <v>42951</v>
      </c>
      <c r="AA261" s="81">
        <v>3</v>
      </c>
      <c r="AB261" s="81" t="s">
        <v>81</v>
      </c>
      <c r="AC261" s="81">
        <v>4</v>
      </c>
      <c r="AD261" s="81" t="s">
        <v>73</v>
      </c>
      <c r="AE261" s="249">
        <v>43135</v>
      </c>
      <c r="AF261" s="81"/>
      <c r="AG261" s="81">
        <v>2825</v>
      </c>
      <c r="AH261" s="81"/>
      <c r="AI261" s="81"/>
      <c r="AJ261" s="81"/>
      <c r="AK261" s="81"/>
      <c r="AL261" s="81"/>
      <c r="AM261" s="81"/>
      <c r="AN261" s="81"/>
      <c r="AO261" s="81"/>
    </row>
    <row r="262" spans="1:41" s="110" customFormat="1" x14ac:dyDescent="0.25">
      <c r="A262" s="287">
        <v>5</v>
      </c>
      <c r="B262" s="30"/>
      <c r="C262" s="30"/>
      <c r="D262" s="30" t="s">
        <v>1611</v>
      </c>
      <c r="E262" s="30"/>
      <c r="F262" s="30"/>
      <c r="G262" s="30"/>
      <c r="H262" s="30" t="s">
        <v>179</v>
      </c>
      <c r="I262" s="30">
        <v>74</v>
      </c>
      <c r="J262" s="29">
        <v>42037</v>
      </c>
      <c r="K262" s="30" t="s">
        <v>2390</v>
      </c>
      <c r="L262" s="30" t="s">
        <v>2391</v>
      </c>
      <c r="M262" s="29">
        <v>42038</v>
      </c>
      <c r="N262" s="29">
        <v>42048</v>
      </c>
      <c r="O262" s="30" t="s">
        <v>2388</v>
      </c>
      <c r="P262" s="29">
        <v>42076</v>
      </c>
      <c r="Q262" s="30" t="s">
        <v>2392</v>
      </c>
      <c r="R262" s="29">
        <v>42082</v>
      </c>
      <c r="S262" s="30" t="s">
        <v>1112</v>
      </c>
      <c r="T262" s="29">
        <v>42927</v>
      </c>
      <c r="U262" s="30" t="s">
        <v>6032</v>
      </c>
      <c r="V262" s="30">
        <v>51</v>
      </c>
      <c r="W262" s="29">
        <v>42937</v>
      </c>
      <c r="X262" s="251">
        <v>42962</v>
      </c>
      <c r="Y262" s="251">
        <v>42962</v>
      </c>
      <c r="Z262" s="29">
        <v>42962</v>
      </c>
      <c r="AA262" s="30">
        <v>6</v>
      </c>
      <c r="AB262" s="30" t="s">
        <v>81</v>
      </c>
      <c r="AC262" s="30">
        <v>4</v>
      </c>
      <c r="AD262" s="30" t="s">
        <v>73</v>
      </c>
      <c r="AE262" s="29">
        <v>43146</v>
      </c>
      <c r="AF262" s="30"/>
      <c r="AG262" s="30">
        <v>5198</v>
      </c>
      <c r="AH262" s="30"/>
      <c r="AI262" s="30"/>
      <c r="AJ262" s="30"/>
      <c r="AK262" s="30"/>
      <c r="AL262" s="30"/>
      <c r="AM262" s="30"/>
      <c r="AN262" s="30"/>
      <c r="AO262" s="30"/>
    </row>
    <row r="263" spans="1:41" x14ac:dyDescent="0.25">
      <c r="A263" s="30">
        <v>6</v>
      </c>
      <c r="B263" s="201"/>
      <c r="C263" s="201"/>
      <c r="D263" s="30" t="s">
        <v>1611</v>
      </c>
      <c r="E263" s="30"/>
      <c r="F263" s="30"/>
      <c r="G263" s="30"/>
      <c r="H263" s="30" t="s">
        <v>179</v>
      </c>
      <c r="I263" s="30">
        <v>81</v>
      </c>
      <c r="J263" s="29">
        <v>42037</v>
      </c>
      <c r="K263" s="30" t="s">
        <v>2393</v>
      </c>
      <c r="L263" s="30" t="s">
        <v>2394</v>
      </c>
      <c r="M263" s="29">
        <v>42045</v>
      </c>
      <c r="N263" s="29">
        <v>42048</v>
      </c>
      <c r="O263" s="30" t="s">
        <v>2270</v>
      </c>
      <c r="P263" s="29">
        <v>42076</v>
      </c>
      <c r="Q263" s="30" t="s">
        <v>2395</v>
      </c>
      <c r="R263" s="29">
        <v>42082</v>
      </c>
      <c r="S263" s="56" t="s">
        <v>1112</v>
      </c>
      <c r="T263" s="10">
        <v>42660</v>
      </c>
      <c r="U263" s="1" t="s">
        <v>353</v>
      </c>
      <c r="V263" s="1">
        <v>77</v>
      </c>
      <c r="W263" s="10">
        <v>42661</v>
      </c>
      <c r="X263" s="69">
        <v>42665</v>
      </c>
      <c r="Y263" s="69">
        <v>42665</v>
      </c>
      <c r="Z263" s="10">
        <v>42665</v>
      </c>
      <c r="AA263" s="1">
        <v>14</v>
      </c>
      <c r="AB263" s="1" t="s">
        <v>81</v>
      </c>
      <c r="AC263" s="1">
        <v>4</v>
      </c>
      <c r="AD263" s="1" t="s">
        <v>73</v>
      </c>
      <c r="AE263" s="10">
        <v>42847</v>
      </c>
      <c r="AF263" s="1"/>
      <c r="AG263" s="1">
        <v>7181</v>
      </c>
      <c r="AH263" s="201"/>
      <c r="AI263" s="201"/>
      <c r="AJ263" s="201"/>
      <c r="AK263" s="201"/>
      <c r="AL263" s="201"/>
      <c r="AM263" s="201"/>
      <c r="AN263" s="201"/>
      <c r="AO263" s="201"/>
    </row>
    <row r="264" spans="1:41" x14ac:dyDescent="0.25">
      <c r="A264" s="287">
        <v>7</v>
      </c>
      <c r="B264" s="201"/>
      <c r="C264" s="201"/>
      <c r="D264" s="201" t="s">
        <v>1611</v>
      </c>
      <c r="E264" s="201"/>
      <c r="F264" s="201"/>
      <c r="G264" s="201"/>
      <c r="H264" s="201" t="s">
        <v>179</v>
      </c>
      <c r="I264" s="201">
        <v>104</v>
      </c>
      <c r="J264" s="5">
        <v>42037</v>
      </c>
      <c r="K264" s="201" t="s">
        <v>2396</v>
      </c>
      <c r="L264" s="201" t="s">
        <v>2397</v>
      </c>
      <c r="M264" s="5">
        <v>42045</v>
      </c>
      <c r="N264" s="5">
        <v>42052</v>
      </c>
      <c r="O264" s="201" t="s">
        <v>2398</v>
      </c>
      <c r="P264" s="5">
        <v>42080</v>
      </c>
      <c r="Q264" s="201" t="s">
        <v>2399</v>
      </c>
      <c r="R264" s="5">
        <v>42082</v>
      </c>
      <c r="S264" s="202" t="s">
        <v>1112</v>
      </c>
      <c r="T264" s="10">
        <v>42660</v>
      </c>
      <c r="U264" s="1" t="s">
        <v>353</v>
      </c>
      <c r="V264" s="1">
        <v>77</v>
      </c>
      <c r="W264" s="10">
        <v>42661</v>
      </c>
      <c r="X264" s="69">
        <v>42663</v>
      </c>
      <c r="Y264" s="69">
        <v>42663</v>
      </c>
      <c r="Z264" s="10">
        <v>42663</v>
      </c>
      <c r="AA264" s="1">
        <v>13</v>
      </c>
      <c r="AB264" s="1" t="s">
        <v>81</v>
      </c>
      <c r="AC264" s="1">
        <v>4</v>
      </c>
      <c r="AD264" s="1" t="s">
        <v>73</v>
      </c>
      <c r="AE264" s="10">
        <v>42845</v>
      </c>
      <c r="AF264" s="1"/>
      <c r="AG264" s="1">
        <v>7181</v>
      </c>
      <c r="AH264" s="201"/>
      <c r="AI264" s="201"/>
      <c r="AJ264" s="201"/>
      <c r="AK264" s="201"/>
      <c r="AL264" s="201"/>
      <c r="AM264" s="201"/>
      <c r="AN264" s="201"/>
      <c r="AO264" s="201"/>
    </row>
    <row r="265" spans="1:41" x14ac:dyDescent="0.25">
      <c r="A265" s="287">
        <v>8</v>
      </c>
      <c r="B265" s="201"/>
      <c r="C265" s="201"/>
      <c r="D265" s="201" t="s">
        <v>1611</v>
      </c>
      <c r="E265" s="201"/>
      <c r="F265" s="201"/>
      <c r="G265" s="201"/>
      <c r="H265" s="201" t="s">
        <v>179</v>
      </c>
      <c r="I265" s="201">
        <v>106</v>
      </c>
      <c r="J265" s="5">
        <v>42037</v>
      </c>
      <c r="K265" s="201" t="s">
        <v>2400</v>
      </c>
      <c r="L265" s="201" t="s">
        <v>2401</v>
      </c>
      <c r="M265" s="5">
        <v>42045</v>
      </c>
      <c r="N265" s="5">
        <v>42053</v>
      </c>
      <c r="O265" s="201" t="s">
        <v>2402</v>
      </c>
      <c r="P265" s="5">
        <v>42081</v>
      </c>
      <c r="Q265" s="201" t="s">
        <v>2403</v>
      </c>
      <c r="R265" s="5">
        <v>42082</v>
      </c>
      <c r="S265" s="202" t="s">
        <v>1112</v>
      </c>
      <c r="T265" s="10">
        <v>42306</v>
      </c>
      <c r="U265" s="1" t="s">
        <v>2404</v>
      </c>
      <c r="V265" s="1" t="s">
        <v>235</v>
      </c>
      <c r="W265" s="10">
        <v>42311</v>
      </c>
      <c r="X265" s="68">
        <v>42313</v>
      </c>
      <c r="Y265" s="68">
        <v>42313</v>
      </c>
      <c r="Z265" s="10">
        <v>42313</v>
      </c>
      <c r="AA265" s="1">
        <v>56</v>
      </c>
      <c r="AB265" s="1" t="s">
        <v>81</v>
      </c>
      <c r="AC265" s="1">
        <v>4</v>
      </c>
      <c r="AD265" s="1" t="s">
        <v>73</v>
      </c>
      <c r="AE265" s="10">
        <v>42495</v>
      </c>
      <c r="AF265" s="1"/>
      <c r="AG265" s="1">
        <v>3513.5</v>
      </c>
      <c r="AH265" s="201"/>
      <c r="AI265" s="201"/>
      <c r="AJ265" s="201"/>
      <c r="AK265" s="201"/>
      <c r="AL265" s="201"/>
      <c r="AM265" s="201"/>
      <c r="AN265" s="201"/>
      <c r="AO265" s="201"/>
    </row>
    <row r="266" spans="1:41" x14ac:dyDescent="0.25">
      <c r="A266" s="287">
        <v>9</v>
      </c>
      <c r="B266" s="201"/>
      <c r="C266" s="201"/>
      <c r="D266" s="201" t="s">
        <v>1609</v>
      </c>
      <c r="E266" s="201"/>
      <c r="F266" s="201"/>
      <c r="G266" s="201"/>
      <c r="H266" s="201" t="s">
        <v>179</v>
      </c>
      <c r="I266" s="201">
        <v>57</v>
      </c>
      <c r="J266" s="5">
        <v>41779</v>
      </c>
      <c r="K266" s="201" t="s">
        <v>2405</v>
      </c>
      <c r="L266" s="201"/>
      <c r="M266" s="201"/>
      <c r="N266" s="201"/>
      <c r="O266" s="201"/>
      <c r="P266" s="201"/>
      <c r="Q266" s="201" t="s">
        <v>2406</v>
      </c>
      <c r="R266" s="33">
        <v>42221</v>
      </c>
      <c r="S266" s="70" t="s">
        <v>1112</v>
      </c>
      <c r="T266" s="10">
        <v>42292</v>
      </c>
      <c r="U266" s="1" t="s">
        <v>2407</v>
      </c>
      <c r="V266" s="1" t="s">
        <v>2408</v>
      </c>
      <c r="W266" s="10">
        <v>42297</v>
      </c>
      <c r="X266" s="68">
        <v>42298</v>
      </c>
      <c r="Y266" s="68">
        <v>42304</v>
      </c>
      <c r="Z266" s="10">
        <v>42304</v>
      </c>
      <c r="AA266" s="1">
        <v>44</v>
      </c>
      <c r="AB266" s="1" t="s">
        <v>81</v>
      </c>
      <c r="AC266" s="1">
        <v>4</v>
      </c>
      <c r="AD266" s="1" t="s">
        <v>73</v>
      </c>
      <c r="AE266" s="10">
        <v>42487</v>
      </c>
      <c r="AF266" s="1"/>
      <c r="AG266" s="1">
        <v>3396.82</v>
      </c>
      <c r="AH266" s="201"/>
      <c r="AI266" s="201"/>
      <c r="AJ266" s="201"/>
      <c r="AK266" s="201"/>
      <c r="AL266" s="201"/>
      <c r="AM266" s="201"/>
      <c r="AN266" s="201"/>
      <c r="AO266" s="201"/>
    </row>
    <row r="267" spans="1:41" x14ac:dyDescent="0.25">
      <c r="A267" s="30">
        <v>10</v>
      </c>
      <c r="B267" s="201"/>
      <c r="C267" s="201"/>
      <c r="D267" s="201" t="s">
        <v>1609</v>
      </c>
      <c r="E267" s="201"/>
      <c r="F267" s="201"/>
      <c r="G267" s="201"/>
      <c r="H267" s="201" t="s">
        <v>179</v>
      </c>
      <c r="I267" s="201">
        <v>71</v>
      </c>
      <c r="J267" s="5">
        <v>41779</v>
      </c>
      <c r="K267" s="201" t="s">
        <v>2409</v>
      </c>
      <c r="L267" s="201"/>
      <c r="M267" s="201"/>
      <c r="N267" s="201"/>
      <c r="O267" s="201"/>
      <c r="P267" s="201"/>
      <c r="Q267" s="201" t="s">
        <v>2410</v>
      </c>
      <c r="R267" s="33">
        <v>42221</v>
      </c>
      <c r="S267" s="70" t="s">
        <v>1112</v>
      </c>
      <c r="T267" s="10">
        <v>42292</v>
      </c>
      <c r="U267" s="1" t="s">
        <v>2407</v>
      </c>
      <c r="V267" s="1" t="s">
        <v>520</v>
      </c>
      <c r="W267" s="10">
        <v>42297</v>
      </c>
      <c r="X267" s="68">
        <v>42298</v>
      </c>
      <c r="Y267" s="68">
        <v>42304</v>
      </c>
      <c r="Z267" s="10">
        <v>42304</v>
      </c>
      <c r="AA267" s="1">
        <v>45</v>
      </c>
      <c r="AB267" s="1" t="s">
        <v>81</v>
      </c>
      <c r="AC267" s="1">
        <v>4</v>
      </c>
      <c r="AD267" s="1" t="s">
        <v>73</v>
      </c>
      <c r="AE267" s="10">
        <v>42487</v>
      </c>
      <c r="AF267" s="1"/>
      <c r="AG267" s="1">
        <v>3816.28</v>
      </c>
      <c r="AH267" s="201"/>
      <c r="AI267" s="201"/>
      <c r="AJ267" s="201"/>
      <c r="AK267" s="201"/>
      <c r="AL267" s="201"/>
      <c r="AM267" s="201"/>
      <c r="AN267" s="201"/>
      <c r="AO267" s="201"/>
    </row>
    <row r="268" spans="1:41" x14ac:dyDescent="0.25">
      <c r="A268" s="287">
        <v>11</v>
      </c>
      <c r="B268" s="201"/>
      <c r="C268" s="201"/>
      <c r="D268" s="201" t="s">
        <v>1609</v>
      </c>
      <c r="E268" s="201"/>
      <c r="F268" s="201"/>
      <c r="G268" s="201"/>
      <c r="H268" s="201" t="s">
        <v>179</v>
      </c>
      <c r="I268" s="201">
        <v>81</v>
      </c>
      <c r="J268" s="5">
        <v>41779</v>
      </c>
      <c r="K268" s="201" t="s">
        <v>2411</v>
      </c>
      <c r="L268" s="201"/>
      <c r="M268" s="201"/>
      <c r="N268" s="201"/>
      <c r="O268" s="201"/>
      <c r="P268" s="201"/>
      <c r="Q268" s="201" t="s">
        <v>2412</v>
      </c>
      <c r="R268" s="33">
        <v>42221</v>
      </c>
      <c r="S268" s="70" t="s">
        <v>1112</v>
      </c>
      <c r="T268" s="10">
        <v>42292</v>
      </c>
      <c r="U268" s="1" t="s">
        <v>2407</v>
      </c>
      <c r="V268" s="1" t="s">
        <v>520</v>
      </c>
      <c r="W268" s="10">
        <v>42297</v>
      </c>
      <c r="X268" s="68">
        <v>42298</v>
      </c>
      <c r="Y268" s="68">
        <v>42299</v>
      </c>
      <c r="Z268" s="10">
        <v>42299</v>
      </c>
      <c r="AA268" s="1">
        <v>38</v>
      </c>
      <c r="AB268" s="1" t="s">
        <v>81</v>
      </c>
      <c r="AC268" s="1">
        <v>4</v>
      </c>
      <c r="AD268" s="1" t="s">
        <v>73</v>
      </c>
      <c r="AE268" s="10">
        <v>42482</v>
      </c>
      <c r="AF268" s="1"/>
      <c r="AG268" s="1">
        <v>3396.82</v>
      </c>
      <c r="AH268" s="201"/>
      <c r="AI268" s="201"/>
      <c r="AJ268" s="201"/>
      <c r="AK268" s="201"/>
      <c r="AL268" s="201"/>
      <c r="AM268" s="201"/>
      <c r="AN268" s="201"/>
      <c r="AO268" s="201"/>
    </row>
    <row r="269" spans="1:41" x14ac:dyDescent="0.25">
      <c r="A269" s="287">
        <v>12</v>
      </c>
      <c r="B269" s="201"/>
      <c r="C269" s="201"/>
      <c r="D269" s="30" t="s">
        <v>2413</v>
      </c>
      <c r="E269" s="30"/>
      <c r="F269" s="30"/>
      <c r="G269" s="30"/>
      <c r="H269" s="201" t="s">
        <v>572</v>
      </c>
      <c r="I269" s="30">
        <v>213</v>
      </c>
      <c r="J269" s="29">
        <v>41815</v>
      </c>
      <c r="K269" s="30" t="s">
        <v>2414</v>
      </c>
      <c r="L269" s="30"/>
      <c r="M269" s="29"/>
      <c r="N269" s="29"/>
      <c r="O269" s="30"/>
      <c r="P269" s="29"/>
      <c r="Q269" s="30" t="s">
        <v>2415</v>
      </c>
      <c r="R269" s="29">
        <v>42234</v>
      </c>
      <c r="S269" s="56" t="s">
        <v>68</v>
      </c>
      <c r="T269" s="10">
        <v>42236</v>
      </c>
      <c r="U269" s="1" t="s">
        <v>2416</v>
      </c>
      <c r="V269" s="1"/>
      <c r="W269" s="10">
        <v>42241</v>
      </c>
      <c r="X269" s="10">
        <v>42242</v>
      </c>
      <c r="Y269" s="10">
        <v>42242</v>
      </c>
      <c r="Z269" s="10">
        <v>42242</v>
      </c>
      <c r="AA269" s="1">
        <v>26</v>
      </c>
      <c r="AB269" s="1" t="s">
        <v>81</v>
      </c>
      <c r="AC269" s="1">
        <v>4</v>
      </c>
      <c r="AD269" s="1" t="s">
        <v>73</v>
      </c>
      <c r="AE269" s="10">
        <v>42426</v>
      </c>
      <c r="AF269" s="1"/>
      <c r="AG269" s="1">
        <v>242.64</v>
      </c>
      <c r="AH269" s="1"/>
      <c r="AI269" s="30"/>
      <c r="AJ269" s="30"/>
      <c r="AK269" s="30"/>
      <c r="AL269" s="30"/>
      <c r="AM269" s="30"/>
      <c r="AN269" s="30"/>
      <c r="AO269" s="30"/>
    </row>
    <row r="270" spans="1:41" s="110" customFormat="1" x14ac:dyDescent="0.25">
      <c r="A270" s="287">
        <v>13</v>
      </c>
      <c r="B270" s="30"/>
      <c r="C270" s="30"/>
      <c r="D270" s="30" t="s">
        <v>1609</v>
      </c>
      <c r="E270" s="30"/>
      <c r="F270" s="30"/>
      <c r="G270" s="30"/>
      <c r="H270" s="30" t="s">
        <v>293</v>
      </c>
      <c r="I270" s="30" t="s">
        <v>2417</v>
      </c>
      <c r="J270" s="29">
        <v>41792</v>
      </c>
      <c r="K270" s="30" t="s">
        <v>2418</v>
      </c>
      <c r="L270" s="30"/>
      <c r="M270" s="30"/>
      <c r="N270" s="30"/>
      <c r="O270" s="30"/>
      <c r="P270" s="29">
        <v>41854</v>
      </c>
      <c r="Q270" s="30" t="s">
        <v>2419</v>
      </c>
      <c r="R270" s="29">
        <v>41869</v>
      </c>
      <c r="S270" s="56" t="s">
        <v>68</v>
      </c>
      <c r="T270" s="29">
        <v>42306</v>
      </c>
      <c r="U270" s="30" t="s">
        <v>2404</v>
      </c>
      <c r="V270" s="30" t="s">
        <v>235</v>
      </c>
      <c r="W270" s="29">
        <v>42311</v>
      </c>
      <c r="X270" s="166">
        <v>42316</v>
      </c>
      <c r="Y270" s="166">
        <v>42316</v>
      </c>
      <c r="Z270" s="29">
        <v>42316</v>
      </c>
      <c r="AA270" s="30"/>
      <c r="AB270" s="30" t="s">
        <v>81</v>
      </c>
      <c r="AC270" s="30">
        <v>4</v>
      </c>
      <c r="AD270" s="30" t="s">
        <v>73</v>
      </c>
      <c r="AE270" s="29">
        <v>42498</v>
      </c>
      <c r="AF270" s="30"/>
      <c r="AG270" s="30">
        <v>3026.98</v>
      </c>
      <c r="AH270" s="30"/>
      <c r="AI270" s="30"/>
      <c r="AJ270" s="30"/>
      <c r="AK270" s="30"/>
      <c r="AL270" s="30"/>
      <c r="AM270" s="30"/>
      <c r="AN270" s="30"/>
      <c r="AO270" s="30"/>
    </row>
    <row r="271" spans="1:41" x14ac:dyDescent="0.25">
      <c r="A271" s="30">
        <v>14</v>
      </c>
      <c r="B271" s="201"/>
      <c r="C271" s="201"/>
      <c r="D271" s="201" t="s">
        <v>1611</v>
      </c>
      <c r="E271" s="1"/>
      <c r="F271" s="1"/>
      <c r="G271" s="1"/>
      <c r="H271" s="1" t="s">
        <v>572</v>
      </c>
      <c r="I271" s="1">
        <v>131</v>
      </c>
      <c r="J271" s="10">
        <v>41828</v>
      </c>
      <c r="K271" s="1" t="s">
        <v>2420</v>
      </c>
      <c r="L271" s="1"/>
      <c r="M271" s="1"/>
      <c r="N271" s="1"/>
      <c r="O271" s="1"/>
      <c r="P271" s="1"/>
      <c r="Q271" s="30" t="s">
        <v>2421</v>
      </c>
      <c r="R271" s="29">
        <v>42236</v>
      </c>
      <c r="S271" s="30" t="s">
        <v>68</v>
      </c>
      <c r="T271" s="10">
        <v>42236</v>
      </c>
      <c r="U271" s="1" t="s">
        <v>2416</v>
      </c>
      <c r="V271" s="1"/>
      <c r="W271" s="10">
        <v>42241</v>
      </c>
      <c r="X271" s="68">
        <v>42242</v>
      </c>
      <c r="Y271" s="68">
        <v>42242</v>
      </c>
      <c r="Z271" s="10">
        <v>42242</v>
      </c>
      <c r="AA271" s="1">
        <v>20</v>
      </c>
      <c r="AB271" s="1" t="s">
        <v>81</v>
      </c>
      <c r="AC271" s="1">
        <v>4</v>
      </c>
      <c r="AD271" s="1" t="s">
        <v>73</v>
      </c>
      <c r="AE271" s="10">
        <v>42426</v>
      </c>
      <c r="AF271" s="1"/>
      <c r="AG271" s="1">
        <v>4429.62</v>
      </c>
      <c r="AH271" s="1"/>
      <c r="AI271" s="1"/>
      <c r="AJ271" s="1"/>
      <c r="AK271" s="1"/>
      <c r="AL271" s="1"/>
      <c r="AM271" s="201"/>
      <c r="AN271" s="201"/>
      <c r="AO271" s="201"/>
    </row>
    <row r="272" spans="1:41" x14ac:dyDescent="0.25">
      <c r="A272" s="287">
        <v>15</v>
      </c>
      <c r="B272" s="201"/>
      <c r="C272" s="201"/>
      <c r="D272" s="30" t="s">
        <v>1609</v>
      </c>
      <c r="E272" s="30"/>
      <c r="F272" s="30"/>
      <c r="G272" s="30"/>
      <c r="H272" s="201" t="s">
        <v>572</v>
      </c>
      <c r="I272" s="30" t="s">
        <v>2422</v>
      </c>
      <c r="J272" s="29">
        <v>41894</v>
      </c>
      <c r="K272" s="30" t="s">
        <v>2423</v>
      </c>
      <c r="L272" s="30"/>
      <c r="M272" s="29"/>
      <c r="N272" s="29"/>
      <c r="O272" s="30"/>
      <c r="P272" s="29"/>
      <c r="Q272" s="30" t="s">
        <v>2424</v>
      </c>
      <c r="R272" s="29">
        <v>42234</v>
      </c>
      <c r="S272" s="56" t="s">
        <v>68</v>
      </c>
      <c r="T272" s="10">
        <v>42236</v>
      </c>
      <c r="U272" s="1" t="s">
        <v>2416</v>
      </c>
      <c r="V272" s="1"/>
      <c r="W272" s="10">
        <v>42241</v>
      </c>
      <c r="X272" s="10">
        <v>42242</v>
      </c>
      <c r="Y272" s="10">
        <v>42242</v>
      </c>
      <c r="Z272" s="10">
        <v>42242</v>
      </c>
      <c r="AA272" s="1">
        <v>24</v>
      </c>
      <c r="AB272" s="1" t="s">
        <v>81</v>
      </c>
      <c r="AC272" s="1">
        <v>4</v>
      </c>
      <c r="AD272" s="1" t="s">
        <v>73</v>
      </c>
      <c r="AE272" s="10">
        <v>42426</v>
      </c>
      <c r="AF272" s="1"/>
      <c r="AG272" s="1">
        <v>3816.28</v>
      </c>
      <c r="AH272" s="1"/>
      <c r="AI272" s="1"/>
      <c r="AJ272" s="1"/>
      <c r="AK272" s="1"/>
      <c r="AL272" s="1"/>
      <c r="AM272" s="30"/>
      <c r="AN272" s="30"/>
      <c r="AO272" s="30"/>
    </row>
    <row r="273" spans="1:120" x14ac:dyDescent="0.25">
      <c r="A273" s="287">
        <v>16</v>
      </c>
      <c r="B273" s="201"/>
      <c r="C273" s="201"/>
      <c r="D273" s="201" t="s">
        <v>1611</v>
      </c>
      <c r="E273" s="201"/>
      <c r="F273" s="201"/>
      <c r="G273" s="201"/>
      <c r="H273" s="201" t="s">
        <v>214</v>
      </c>
      <c r="I273" s="201">
        <v>56</v>
      </c>
      <c r="J273" s="5">
        <v>42031</v>
      </c>
      <c r="K273" s="201" t="s">
        <v>2425</v>
      </c>
      <c r="L273" s="201" t="s">
        <v>2426</v>
      </c>
      <c r="M273" s="5">
        <v>42032</v>
      </c>
      <c r="N273" s="5">
        <v>42052</v>
      </c>
      <c r="O273" s="201" t="s">
        <v>2398</v>
      </c>
      <c r="P273" s="5">
        <v>42080</v>
      </c>
      <c r="Q273" s="201" t="s">
        <v>2427</v>
      </c>
      <c r="R273" s="5">
        <v>42082</v>
      </c>
      <c r="S273" s="202" t="s">
        <v>68</v>
      </c>
      <c r="T273" s="10">
        <v>42172</v>
      </c>
      <c r="U273" s="1" t="s">
        <v>2428</v>
      </c>
      <c r="V273" s="1"/>
      <c r="W273" s="10">
        <v>42178</v>
      </c>
      <c r="X273" s="10">
        <v>42181</v>
      </c>
      <c r="Y273" s="10">
        <v>42181</v>
      </c>
      <c r="Z273" s="10">
        <v>42181</v>
      </c>
      <c r="AA273" s="1">
        <v>7</v>
      </c>
      <c r="AB273" s="1" t="s">
        <v>81</v>
      </c>
      <c r="AC273" s="1">
        <v>4</v>
      </c>
      <c r="AD273" s="1" t="s">
        <v>73</v>
      </c>
      <c r="AE273" s="10">
        <v>42364</v>
      </c>
      <c r="AF273" s="1"/>
      <c r="AG273" s="1">
        <v>3942.73</v>
      </c>
      <c r="AH273" s="1"/>
      <c r="AI273" s="1"/>
      <c r="AJ273" s="1"/>
      <c r="AK273" s="1"/>
      <c r="AL273" s="1"/>
      <c r="AM273" s="201"/>
      <c r="AN273" s="201"/>
      <c r="AO273" s="201"/>
    </row>
    <row r="274" spans="1:120" ht="34.5" customHeight="1" x14ac:dyDescent="0.25">
      <c r="A274" s="287">
        <v>17</v>
      </c>
      <c r="B274" s="201"/>
      <c r="C274" s="201"/>
      <c r="D274" s="201" t="s">
        <v>1611</v>
      </c>
      <c r="E274" s="201"/>
      <c r="F274" s="201"/>
      <c r="G274" s="201"/>
      <c r="H274" s="201" t="s">
        <v>179</v>
      </c>
      <c r="I274" s="201">
        <v>124</v>
      </c>
      <c r="J274" s="5">
        <v>42726</v>
      </c>
      <c r="K274" s="201" t="s">
        <v>2429</v>
      </c>
      <c r="L274" s="201" t="s">
        <v>2430</v>
      </c>
      <c r="M274" s="29">
        <v>42730</v>
      </c>
      <c r="N274" s="29">
        <v>42758</v>
      </c>
      <c r="O274" s="201" t="s">
        <v>1639</v>
      </c>
      <c r="P274" s="29">
        <v>42793</v>
      </c>
      <c r="Q274" s="30" t="s">
        <v>5280</v>
      </c>
      <c r="R274" s="29">
        <v>42888</v>
      </c>
      <c r="S274" s="30" t="s">
        <v>1112</v>
      </c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201"/>
      <c r="AF274" s="201"/>
      <c r="AG274" s="201"/>
      <c r="AH274" s="201"/>
      <c r="AI274" s="201"/>
      <c r="AJ274" s="201"/>
      <c r="AK274" s="201"/>
      <c r="AL274" s="201"/>
      <c r="AM274" s="30" t="s">
        <v>1736</v>
      </c>
      <c r="AN274" s="5">
        <v>42416</v>
      </c>
      <c r="AO274" s="29"/>
    </row>
    <row r="275" spans="1:120" ht="34.5" customHeight="1" x14ac:dyDescent="0.25">
      <c r="A275" s="30">
        <v>18</v>
      </c>
      <c r="B275" s="201"/>
      <c r="C275" s="201"/>
      <c r="D275" s="201" t="s">
        <v>1611</v>
      </c>
      <c r="E275" s="201"/>
      <c r="F275" s="201"/>
      <c r="G275" s="201"/>
      <c r="H275" s="201" t="s">
        <v>179</v>
      </c>
      <c r="I275" s="201">
        <v>108</v>
      </c>
      <c r="J275" s="5">
        <v>42726</v>
      </c>
      <c r="K275" s="201" t="s">
        <v>2431</v>
      </c>
      <c r="L275" s="201" t="s">
        <v>2432</v>
      </c>
      <c r="M275" s="29">
        <v>42730</v>
      </c>
      <c r="N275" s="29">
        <v>42758</v>
      </c>
      <c r="O275" s="201" t="s">
        <v>1639</v>
      </c>
      <c r="P275" s="29">
        <v>42793</v>
      </c>
      <c r="Q275" s="30" t="s">
        <v>5281</v>
      </c>
      <c r="R275" s="29">
        <v>42888</v>
      </c>
      <c r="S275" s="30" t="s">
        <v>1112</v>
      </c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201"/>
      <c r="AF275" s="201"/>
      <c r="AG275" s="201"/>
      <c r="AH275" s="201"/>
      <c r="AI275" s="201"/>
      <c r="AJ275" s="201"/>
      <c r="AK275" s="201"/>
      <c r="AL275" s="201"/>
      <c r="AM275" s="30" t="s">
        <v>1736</v>
      </c>
      <c r="AN275" s="5">
        <v>42416</v>
      </c>
      <c r="AO275" s="29"/>
    </row>
    <row r="276" spans="1:120" x14ac:dyDescent="0.25">
      <c r="A276" s="287">
        <v>19</v>
      </c>
      <c r="B276" s="201"/>
      <c r="C276" s="201"/>
      <c r="D276" s="201" t="s">
        <v>1611</v>
      </c>
      <c r="E276" s="201"/>
      <c r="F276" s="201"/>
      <c r="G276" s="201"/>
      <c r="H276" s="201" t="s">
        <v>214</v>
      </c>
      <c r="I276" s="201">
        <v>73</v>
      </c>
      <c r="J276" s="5">
        <v>42037</v>
      </c>
      <c r="K276" s="201" t="s">
        <v>2433</v>
      </c>
      <c r="L276" s="201" t="s">
        <v>2434</v>
      </c>
      <c r="M276" s="5">
        <v>42045</v>
      </c>
      <c r="N276" s="5">
        <v>42052</v>
      </c>
      <c r="O276" s="201" t="s">
        <v>2398</v>
      </c>
      <c r="P276" s="5">
        <v>42080</v>
      </c>
      <c r="Q276" s="201" t="s">
        <v>2435</v>
      </c>
      <c r="R276" s="5">
        <v>42082</v>
      </c>
      <c r="S276" s="202" t="s">
        <v>1112</v>
      </c>
      <c r="T276" s="10">
        <v>42172</v>
      </c>
      <c r="U276" s="1" t="s">
        <v>2428</v>
      </c>
      <c r="V276" s="1"/>
      <c r="W276" s="10">
        <v>42178</v>
      </c>
      <c r="X276" s="10">
        <v>42181</v>
      </c>
      <c r="Y276" s="10">
        <v>42181</v>
      </c>
      <c r="Z276" s="10">
        <v>42181</v>
      </c>
      <c r="AA276" s="1">
        <v>6</v>
      </c>
      <c r="AB276" s="1" t="s">
        <v>81</v>
      </c>
      <c r="AC276" s="1">
        <v>4</v>
      </c>
      <c r="AD276" s="1" t="s">
        <v>73</v>
      </c>
      <c r="AE276" s="10">
        <v>42364</v>
      </c>
      <c r="AF276" s="1"/>
      <c r="AG276" s="1">
        <v>3942.73</v>
      </c>
      <c r="AH276" s="1"/>
      <c r="AI276" s="1"/>
      <c r="AJ276" s="201"/>
      <c r="AK276" s="201"/>
      <c r="AL276" s="201"/>
      <c r="AM276" s="201"/>
      <c r="AN276" s="201"/>
      <c r="AO276" s="201"/>
    </row>
    <row r="277" spans="1:120" s="110" customFormat="1" ht="25.5" x14ac:dyDescent="0.25">
      <c r="A277" s="287">
        <v>20</v>
      </c>
      <c r="B277" s="30"/>
      <c r="C277" s="30"/>
      <c r="D277" s="30" t="s">
        <v>1701</v>
      </c>
      <c r="E277" s="30"/>
      <c r="F277" s="30"/>
      <c r="G277" s="30"/>
      <c r="H277" s="30" t="s">
        <v>231</v>
      </c>
      <c r="I277" s="30" t="s">
        <v>2436</v>
      </c>
      <c r="J277" s="29">
        <v>42074</v>
      </c>
      <c r="K277" s="30" t="s">
        <v>2437</v>
      </c>
      <c r="L277" s="30" t="s">
        <v>2438</v>
      </c>
      <c r="M277" s="29">
        <v>42082</v>
      </c>
      <c r="N277" s="29">
        <v>42103</v>
      </c>
      <c r="O277" s="30" t="s">
        <v>1621</v>
      </c>
      <c r="P277" s="29">
        <v>42133</v>
      </c>
      <c r="Q277" s="30" t="s">
        <v>2439</v>
      </c>
      <c r="R277" s="29">
        <v>42216</v>
      </c>
      <c r="S277" s="56" t="s">
        <v>68</v>
      </c>
      <c r="T277" s="29">
        <v>42299</v>
      </c>
      <c r="U277" s="30" t="s">
        <v>2440</v>
      </c>
      <c r="V277" s="30" t="s">
        <v>2441</v>
      </c>
      <c r="W277" s="29">
        <v>42304</v>
      </c>
      <c r="X277" s="29">
        <v>42305</v>
      </c>
      <c r="Y277" s="29">
        <v>42305</v>
      </c>
      <c r="Z277" s="29">
        <v>42305</v>
      </c>
      <c r="AA277" s="30">
        <v>46</v>
      </c>
      <c r="AB277" s="30" t="s">
        <v>81</v>
      </c>
      <c r="AC277" s="30">
        <v>4</v>
      </c>
      <c r="AD277" s="30" t="s">
        <v>73</v>
      </c>
      <c r="AE277" s="29">
        <v>42488</v>
      </c>
      <c r="AF277" s="30"/>
      <c r="AG277" s="30">
        <v>3816.28</v>
      </c>
      <c r="AH277" s="30"/>
      <c r="AI277" s="30"/>
      <c r="AJ277" s="30"/>
      <c r="AK277" s="30"/>
      <c r="AL277" s="30"/>
      <c r="AM277" s="30"/>
      <c r="AN277" s="30"/>
      <c r="AO277" s="30"/>
    </row>
    <row r="278" spans="1:120" s="110" customFormat="1" ht="87.75" customHeight="1" x14ac:dyDescent="0.25">
      <c r="A278" s="287">
        <v>21</v>
      </c>
      <c r="B278" s="30"/>
      <c r="C278" s="30"/>
      <c r="D278" s="30" t="s">
        <v>1633</v>
      </c>
      <c r="E278" s="30"/>
      <c r="F278" s="30"/>
      <c r="G278" s="30"/>
      <c r="H278" s="30" t="s">
        <v>1719</v>
      </c>
      <c r="I278" s="30" t="s">
        <v>2442</v>
      </c>
      <c r="J278" s="29">
        <v>42081</v>
      </c>
      <c r="K278" s="30" t="s">
        <v>2443</v>
      </c>
      <c r="L278" s="30" t="s">
        <v>2444</v>
      </c>
      <c r="M278" s="29">
        <v>42082</v>
      </c>
      <c r="N278" s="29">
        <v>42103</v>
      </c>
      <c r="O278" s="30" t="s">
        <v>1644</v>
      </c>
      <c r="P278" s="29">
        <v>42133</v>
      </c>
      <c r="Q278" s="63" t="s">
        <v>2445</v>
      </c>
      <c r="R278" s="29">
        <v>42185</v>
      </c>
      <c r="S278" s="56" t="s">
        <v>68</v>
      </c>
      <c r="T278" s="30"/>
      <c r="U278" s="30"/>
      <c r="V278" s="30"/>
      <c r="W278" s="30"/>
      <c r="X278" s="29"/>
      <c r="Y278" s="30"/>
      <c r="Z278" s="30"/>
      <c r="AA278" s="29"/>
      <c r="AB278" s="29"/>
      <c r="AC278" s="30"/>
      <c r="AD278" s="29"/>
      <c r="AE278" s="30"/>
      <c r="AF278" s="30"/>
      <c r="AG278" s="30"/>
      <c r="AH278" s="30"/>
      <c r="AI278" s="30"/>
      <c r="AJ278" s="30"/>
      <c r="AK278" s="30"/>
      <c r="AL278" s="30"/>
      <c r="AM278" s="123" t="s">
        <v>7625</v>
      </c>
      <c r="AN278" s="29">
        <v>43040</v>
      </c>
      <c r="AO278" s="29"/>
      <c r="AP278" s="136"/>
      <c r="AQ278" s="136"/>
      <c r="AR278" s="136"/>
      <c r="AS278" s="136"/>
      <c r="AT278" s="136"/>
      <c r="AU278" s="136"/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  <c r="BF278" s="136"/>
      <c r="BG278" s="136"/>
      <c r="BH278" s="136"/>
      <c r="BI278" s="136"/>
      <c r="BJ278" s="136"/>
      <c r="BK278" s="136"/>
      <c r="BL278" s="136"/>
      <c r="BM278" s="136"/>
      <c r="BN278" s="136"/>
      <c r="BO278" s="136"/>
      <c r="BP278" s="136"/>
      <c r="BQ278" s="136"/>
      <c r="BR278" s="136"/>
      <c r="BS278" s="136"/>
      <c r="BT278" s="136"/>
      <c r="BU278" s="136"/>
      <c r="BV278" s="136"/>
      <c r="BW278" s="136"/>
      <c r="BX278" s="136"/>
      <c r="BY278" s="136"/>
      <c r="BZ278" s="136"/>
      <c r="CA278" s="136"/>
      <c r="CB278" s="136"/>
      <c r="CC278" s="136"/>
      <c r="CD278" s="136"/>
      <c r="CE278" s="136"/>
      <c r="CF278" s="136"/>
      <c r="CG278" s="136"/>
      <c r="CH278" s="136"/>
      <c r="CI278" s="136"/>
      <c r="CJ278" s="136"/>
      <c r="CK278" s="136"/>
      <c r="CL278" s="136"/>
      <c r="CM278" s="136"/>
      <c r="CN278" s="136"/>
      <c r="CO278" s="136"/>
      <c r="CP278" s="136"/>
      <c r="CQ278" s="136"/>
      <c r="CR278" s="136"/>
      <c r="CS278" s="136"/>
      <c r="CT278" s="136"/>
      <c r="CU278" s="136"/>
      <c r="CV278" s="136"/>
      <c r="CW278" s="136"/>
      <c r="CX278" s="136"/>
      <c r="CY278" s="136"/>
      <c r="CZ278" s="136"/>
      <c r="DA278" s="136"/>
      <c r="DB278" s="136"/>
      <c r="DC278" s="136"/>
      <c r="DD278" s="136"/>
      <c r="DE278" s="136"/>
      <c r="DF278" s="136"/>
      <c r="DG278" s="136"/>
      <c r="DH278" s="136"/>
      <c r="DI278" s="136"/>
      <c r="DJ278" s="136"/>
      <c r="DK278" s="136"/>
      <c r="DL278" s="136"/>
      <c r="DM278" s="136"/>
      <c r="DN278" s="136"/>
      <c r="DO278" s="136"/>
      <c r="DP278" s="136"/>
    </row>
    <row r="279" spans="1:120" s="110" customFormat="1" ht="25.5" x14ac:dyDescent="0.25">
      <c r="A279" s="30">
        <v>22</v>
      </c>
      <c r="B279" s="30"/>
      <c r="C279" s="30"/>
      <c r="D279" s="30" t="s">
        <v>1701</v>
      </c>
      <c r="E279" s="30"/>
      <c r="F279" s="30"/>
      <c r="G279" s="30"/>
      <c r="H279" s="30" t="s">
        <v>231</v>
      </c>
      <c r="I279" s="30">
        <v>47</v>
      </c>
      <c r="J279" s="29">
        <v>42081</v>
      </c>
      <c r="K279" s="30" t="s">
        <v>2446</v>
      </c>
      <c r="L279" s="30"/>
      <c r="M279" s="29"/>
      <c r="N279" s="29"/>
      <c r="O279" s="30"/>
      <c r="P279" s="29"/>
      <c r="Q279" s="30"/>
      <c r="R279" s="29"/>
      <c r="S279" s="56"/>
      <c r="T279" s="29">
        <v>42130</v>
      </c>
      <c r="U279" s="30" t="s">
        <v>286</v>
      </c>
      <c r="V279" s="30"/>
      <c r="W279" s="29">
        <v>42136</v>
      </c>
      <c r="X279" s="29">
        <v>42144</v>
      </c>
      <c r="Y279" s="29">
        <v>42144</v>
      </c>
      <c r="Z279" s="29">
        <v>42144</v>
      </c>
      <c r="AA279" s="30">
        <v>1</v>
      </c>
      <c r="AB279" s="30" t="s">
        <v>81</v>
      </c>
      <c r="AC279" s="30">
        <v>4</v>
      </c>
      <c r="AD279" s="30" t="s">
        <v>73</v>
      </c>
      <c r="AE279" s="29">
        <v>42328</v>
      </c>
      <c r="AF279" s="30"/>
      <c r="AG279" s="30">
        <v>3396.82</v>
      </c>
      <c r="AH279" s="30"/>
      <c r="AI279" s="30"/>
      <c r="AJ279" s="30"/>
      <c r="AK279" s="30"/>
      <c r="AL279" s="30"/>
      <c r="AM279" s="30"/>
      <c r="AN279" s="30"/>
      <c r="AO279" s="30"/>
    </row>
    <row r="280" spans="1:120" ht="51" x14ac:dyDescent="0.25">
      <c r="A280" s="287">
        <v>23</v>
      </c>
      <c r="B280" s="201"/>
      <c r="C280" s="201"/>
      <c r="D280" s="201" t="s">
        <v>1714</v>
      </c>
      <c r="E280" s="201"/>
      <c r="F280" s="201"/>
      <c r="G280" s="201"/>
      <c r="H280" s="201" t="s">
        <v>1719</v>
      </c>
      <c r="I280" s="201" t="s">
        <v>2447</v>
      </c>
      <c r="J280" s="5">
        <v>42081</v>
      </c>
      <c r="K280" s="201" t="s">
        <v>2448</v>
      </c>
      <c r="L280" s="201" t="s">
        <v>2449</v>
      </c>
      <c r="M280" s="29">
        <v>42082</v>
      </c>
      <c r="N280" s="29">
        <v>42103</v>
      </c>
      <c r="O280" s="30" t="s">
        <v>1639</v>
      </c>
      <c r="P280" s="29">
        <v>42133</v>
      </c>
      <c r="Q280" s="30" t="s">
        <v>2450</v>
      </c>
      <c r="R280" s="29">
        <v>42185</v>
      </c>
      <c r="S280" s="56" t="s">
        <v>68</v>
      </c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201"/>
      <c r="AF280" s="201"/>
      <c r="AG280" s="201"/>
      <c r="AH280" s="201"/>
      <c r="AI280" s="201"/>
      <c r="AJ280" s="201"/>
      <c r="AK280" s="201"/>
      <c r="AL280" s="201"/>
      <c r="AM280" s="30" t="s">
        <v>1736</v>
      </c>
      <c r="AN280" s="5">
        <v>42416</v>
      </c>
      <c r="AO280" s="29"/>
    </row>
    <row r="281" spans="1:120" ht="51" x14ac:dyDescent="0.25">
      <c r="A281" s="287">
        <v>24</v>
      </c>
      <c r="B281" s="201"/>
      <c r="C281" s="201"/>
      <c r="D281" s="201" t="s">
        <v>1701</v>
      </c>
      <c r="E281" s="201"/>
      <c r="F281" s="201"/>
      <c r="G281" s="201"/>
      <c r="H281" s="201" t="s">
        <v>1719</v>
      </c>
      <c r="I281" s="201" t="s">
        <v>2451</v>
      </c>
      <c r="J281" s="5">
        <v>42081</v>
      </c>
      <c r="K281" s="201" t="s">
        <v>2452</v>
      </c>
      <c r="L281" s="201" t="s">
        <v>2453</v>
      </c>
      <c r="M281" s="29">
        <v>42082</v>
      </c>
      <c r="N281" s="29">
        <v>42103</v>
      </c>
      <c r="O281" s="30" t="s">
        <v>1639</v>
      </c>
      <c r="P281" s="29">
        <v>42133</v>
      </c>
      <c r="Q281" s="63" t="s">
        <v>2454</v>
      </c>
      <c r="R281" s="29">
        <v>42185</v>
      </c>
      <c r="S281" s="56" t="s">
        <v>68</v>
      </c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201"/>
      <c r="AF281" s="201"/>
      <c r="AG281" s="201"/>
      <c r="AH281" s="201"/>
      <c r="AI281" s="201"/>
      <c r="AJ281" s="201"/>
      <c r="AK281" s="201"/>
      <c r="AL281" s="201"/>
      <c r="AM281" s="30" t="s">
        <v>1736</v>
      </c>
      <c r="AN281" s="5">
        <v>42416</v>
      </c>
      <c r="AO281" s="29"/>
    </row>
    <row r="282" spans="1:120" s="110" customFormat="1" ht="38.25" x14ac:dyDescent="0.25">
      <c r="A282" s="287">
        <v>25</v>
      </c>
      <c r="B282" s="30"/>
      <c r="C282" s="30"/>
      <c r="D282" s="30" t="s">
        <v>1633</v>
      </c>
      <c r="E282" s="30"/>
      <c r="F282" s="30"/>
      <c r="G282" s="30"/>
      <c r="H282" s="30" t="s">
        <v>1719</v>
      </c>
      <c r="I282" s="30" t="s">
        <v>1860</v>
      </c>
      <c r="J282" s="29">
        <v>42081</v>
      </c>
      <c r="K282" s="30" t="s">
        <v>2455</v>
      </c>
      <c r="L282" s="30" t="s">
        <v>2456</v>
      </c>
      <c r="M282" s="29">
        <v>42082</v>
      </c>
      <c r="N282" s="29">
        <v>42103</v>
      </c>
      <c r="O282" s="30" t="s">
        <v>1708</v>
      </c>
      <c r="P282" s="29">
        <v>42133</v>
      </c>
      <c r="Q282" s="63" t="s">
        <v>2457</v>
      </c>
      <c r="R282" s="29">
        <v>42185</v>
      </c>
      <c r="S282" s="56" t="s">
        <v>68</v>
      </c>
      <c r="T282" s="29">
        <v>42962</v>
      </c>
      <c r="U282" s="30" t="s">
        <v>6644</v>
      </c>
      <c r="V282" s="30" t="s">
        <v>6505</v>
      </c>
      <c r="W282" s="29">
        <v>42965</v>
      </c>
      <c r="X282" s="29">
        <v>42975</v>
      </c>
      <c r="Y282" s="29">
        <v>42975</v>
      </c>
      <c r="Z282" s="29">
        <v>42975</v>
      </c>
      <c r="AA282" s="30">
        <v>8</v>
      </c>
      <c r="AB282" s="30" t="s">
        <v>81</v>
      </c>
      <c r="AC282" s="30">
        <v>4</v>
      </c>
      <c r="AD282" s="30" t="s">
        <v>73</v>
      </c>
      <c r="AE282" s="29">
        <v>43159</v>
      </c>
      <c r="AF282" s="30"/>
      <c r="AG282" s="30">
        <v>2825</v>
      </c>
      <c r="AH282" s="30"/>
      <c r="AI282" s="30"/>
      <c r="AJ282" s="30"/>
      <c r="AK282" s="30"/>
      <c r="AL282" s="30"/>
      <c r="AM282" s="30"/>
      <c r="AN282" s="30"/>
      <c r="AO282" s="30"/>
    </row>
    <row r="283" spans="1:120" s="110" customFormat="1" ht="86.25" customHeight="1" x14ac:dyDescent="0.25">
      <c r="A283" s="30">
        <v>26</v>
      </c>
      <c r="B283" s="30"/>
      <c r="C283" s="30"/>
      <c r="D283" s="30" t="s">
        <v>1633</v>
      </c>
      <c r="E283" s="30"/>
      <c r="F283" s="30"/>
      <c r="G283" s="30"/>
      <c r="H283" s="30" t="s">
        <v>1719</v>
      </c>
      <c r="I283" s="30" t="s">
        <v>2458</v>
      </c>
      <c r="J283" s="29">
        <v>42081</v>
      </c>
      <c r="K283" s="30" t="s">
        <v>2459</v>
      </c>
      <c r="L283" s="30" t="s">
        <v>2460</v>
      </c>
      <c r="M283" s="29">
        <v>42082</v>
      </c>
      <c r="N283" s="29">
        <v>42103</v>
      </c>
      <c r="O283" s="30" t="s">
        <v>1676</v>
      </c>
      <c r="P283" s="29">
        <v>42133</v>
      </c>
      <c r="Q283" s="63" t="s">
        <v>2461</v>
      </c>
      <c r="R283" s="29">
        <v>42185</v>
      </c>
      <c r="S283" s="30" t="s">
        <v>1112</v>
      </c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123" t="s">
        <v>7625</v>
      </c>
      <c r="AN283" s="29">
        <v>43040</v>
      </c>
      <c r="AO283" s="29"/>
      <c r="AP283" s="136"/>
      <c r="AQ283" s="136"/>
      <c r="AR283" s="136"/>
      <c r="AS283" s="136"/>
      <c r="AT283" s="136"/>
      <c r="AU283" s="136"/>
      <c r="AV283" s="136"/>
      <c r="AW283" s="136"/>
      <c r="AX283" s="136"/>
      <c r="AY283" s="136"/>
      <c r="AZ283" s="136"/>
      <c r="BA283" s="136"/>
      <c r="BB283" s="136"/>
      <c r="BC283" s="136"/>
      <c r="BD283" s="136"/>
      <c r="BE283" s="136"/>
      <c r="BF283" s="136"/>
      <c r="BG283" s="136"/>
      <c r="BH283" s="136"/>
      <c r="BI283" s="136"/>
      <c r="BJ283" s="136"/>
      <c r="BK283" s="136"/>
      <c r="BL283" s="136"/>
      <c r="BM283" s="136"/>
      <c r="BN283" s="136"/>
      <c r="BO283" s="136"/>
      <c r="BP283" s="136"/>
      <c r="BQ283" s="136"/>
      <c r="BR283" s="136"/>
      <c r="BS283" s="136"/>
      <c r="BT283" s="136"/>
      <c r="BU283" s="136"/>
      <c r="BV283" s="136"/>
      <c r="BW283" s="136"/>
      <c r="BX283" s="136"/>
      <c r="BY283" s="136"/>
      <c r="BZ283" s="136"/>
      <c r="CA283" s="136"/>
      <c r="CB283" s="136"/>
      <c r="CC283" s="136"/>
      <c r="CD283" s="136"/>
      <c r="CE283" s="136"/>
      <c r="CF283" s="136"/>
      <c r="CG283" s="136"/>
      <c r="CH283" s="136"/>
      <c r="CI283" s="136"/>
      <c r="CJ283" s="136"/>
      <c r="CK283" s="136"/>
      <c r="CL283" s="136"/>
      <c r="CM283" s="136"/>
      <c r="CN283" s="136"/>
      <c r="CO283" s="136"/>
      <c r="CP283" s="136"/>
      <c r="CQ283" s="136"/>
      <c r="CR283" s="136"/>
      <c r="CS283" s="136"/>
      <c r="CT283" s="136"/>
      <c r="CU283" s="136"/>
      <c r="CV283" s="136"/>
      <c r="CW283" s="136"/>
      <c r="CX283" s="136"/>
      <c r="CY283" s="136"/>
      <c r="CZ283" s="136"/>
      <c r="DA283" s="136"/>
      <c r="DB283" s="136"/>
      <c r="DC283" s="136"/>
      <c r="DD283" s="136"/>
      <c r="DE283" s="136"/>
      <c r="DF283" s="136"/>
      <c r="DG283" s="136"/>
      <c r="DH283" s="136"/>
      <c r="DI283" s="136"/>
      <c r="DJ283" s="136"/>
      <c r="DK283" s="136"/>
      <c r="DL283" s="136"/>
      <c r="DM283" s="136"/>
      <c r="DN283" s="136"/>
      <c r="DO283" s="136"/>
      <c r="DP283" s="136"/>
    </row>
    <row r="284" spans="1:120" ht="51" x14ac:dyDescent="0.25">
      <c r="A284" s="287">
        <v>27</v>
      </c>
      <c r="B284" s="201"/>
      <c r="C284" s="201"/>
      <c r="D284" s="30" t="s">
        <v>1611</v>
      </c>
      <c r="E284" s="30"/>
      <c r="F284" s="30"/>
      <c r="G284" s="30"/>
      <c r="H284" s="30" t="s">
        <v>214</v>
      </c>
      <c r="I284" s="30">
        <v>13</v>
      </c>
      <c r="J284" s="29">
        <v>42088</v>
      </c>
      <c r="K284" s="30" t="s">
        <v>2463</v>
      </c>
      <c r="L284" s="30" t="s">
        <v>2464</v>
      </c>
      <c r="M284" s="29">
        <v>42090</v>
      </c>
      <c r="N284" s="29">
        <v>42103</v>
      </c>
      <c r="O284" s="30" t="s">
        <v>1639</v>
      </c>
      <c r="P284" s="29">
        <v>42133</v>
      </c>
      <c r="Q284" s="30" t="s">
        <v>2465</v>
      </c>
      <c r="R284" s="29">
        <v>42221</v>
      </c>
      <c r="S284" s="56" t="s">
        <v>68</v>
      </c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201"/>
      <c r="AF284" s="201"/>
      <c r="AG284" s="201"/>
      <c r="AH284" s="201"/>
      <c r="AI284" s="201"/>
      <c r="AJ284" s="201"/>
      <c r="AK284" s="201"/>
      <c r="AL284" s="201"/>
      <c r="AM284" s="30" t="s">
        <v>1736</v>
      </c>
      <c r="AN284" s="5">
        <v>42416</v>
      </c>
      <c r="AO284" s="29"/>
    </row>
    <row r="285" spans="1:120" ht="51" x14ac:dyDescent="0.25">
      <c r="A285" s="287">
        <v>28</v>
      </c>
      <c r="B285" s="201"/>
      <c r="C285" s="201"/>
      <c r="D285" s="30" t="s">
        <v>1611</v>
      </c>
      <c r="E285" s="30"/>
      <c r="F285" s="30"/>
      <c r="G285" s="30"/>
      <c r="H285" s="30" t="s">
        <v>214</v>
      </c>
      <c r="I285" s="30">
        <v>78</v>
      </c>
      <c r="J285" s="29">
        <v>42088</v>
      </c>
      <c r="K285" s="30" t="s">
        <v>2466</v>
      </c>
      <c r="L285" s="30" t="s">
        <v>2467</v>
      </c>
      <c r="M285" s="29">
        <v>42090</v>
      </c>
      <c r="N285" s="29">
        <v>42103</v>
      </c>
      <c r="O285" s="30" t="s">
        <v>1639</v>
      </c>
      <c r="P285" s="29">
        <v>42133</v>
      </c>
      <c r="Q285" s="30" t="s">
        <v>2468</v>
      </c>
      <c r="R285" s="29">
        <v>42221</v>
      </c>
      <c r="S285" s="56" t="s">
        <v>1112</v>
      </c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201"/>
      <c r="AF285" s="201"/>
      <c r="AG285" s="201"/>
      <c r="AH285" s="201"/>
      <c r="AI285" s="201"/>
      <c r="AJ285" s="201"/>
      <c r="AK285" s="201"/>
      <c r="AL285" s="201"/>
      <c r="AM285" s="30" t="s">
        <v>1736</v>
      </c>
      <c r="AN285" s="5">
        <v>42416</v>
      </c>
      <c r="AO285" s="29"/>
    </row>
    <row r="286" spans="1:120" ht="51" x14ac:dyDescent="0.25">
      <c r="A286" s="287">
        <v>29</v>
      </c>
      <c r="B286" s="201"/>
      <c r="C286" s="201"/>
      <c r="D286" s="30" t="s">
        <v>1611</v>
      </c>
      <c r="E286" s="30"/>
      <c r="F286" s="30"/>
      <c r="G286" s="30"/>
      <c r="H286" s="30" t="s">
        <v>179</v>
      </c>
      <c r="I286" s="30">
        <v>6</v>
      </c>
      <c r="J286" s="29">
        <v>42088</v>
      </c>
      <c r="K286" s="30" t="s">
        <v>2469</v>
      </c>
      <c r="L286" s="30" t="s">
        <v>2470</v>
      </c>
      <c r="M286" s="29">
        <v>42090</v>
      </c>
      <c r="N286" s="29">
        <v>42103</v>
      </c>
      <c r="O286" s="30" t="s">
        <v>1639</v>
      </c>
      <c r="P286" s="29">
        <v>42133</v>
      </c>
      <c r="Q286" s="30" t="s">
        <v>2471</v>
      </c>
      <c r="R286" s="29">
        <v>42221</v>
      </c>
      <c r="S286" s="56" t="s">
        <v>1112</v>
      </c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201"/>
      <c r="AF286" s="201"/>
      <c r="AG286" s="201"/>
      <c r="AH286" s="201"/>
      <c r="AI286" s="201"/>
      <c r="AJ286" s="201"/>
      <c r="AK286" s="201"/>
      <c r="AL286" s="201"/>
      <c r="AM286" s="30" t="s">
        <v>1736</v>
      </c>
      <c r="AN286" s="5">
        <v>42416</v>
      </c>
      <c r="AO286" s="201"/>
    </row>
    <row r="287" spans="1:120" x14ac:dyDescent="0.25">
      <c r="A287" s="30">
        <v>30</v>
      </c>
      <c r="B287" s="201"/>
      <c r="C287" s="201"/>
      <c r="D287" s="30" t="s">
        <v>1611</v>
      </c>
      <c r="E287" s="30"/>
      <c r="F287" s="30"/>
      <c r="G287" s="30"/>
      <c r="H287" s="81" t="s">
        <v>179</v>
      </c>
      <c r="I287" s="81">
        <v>78</v>
      </c>
      <c r="J287" s="249">
        <v>42088</v>
      </c>
      <c r="K287" s="81" t="s">
        <v>2472</v>
      </c>
      <c r="L287" s="81" t="s">
        <v>2473</v>
      </c>
      <c r="M287" s="249">
        <v>42090</v>
      </c>
      <c r="N287" s="249">
        <v>42103</v>
      </c>
      <c r="O287" s="81" t="s">
        <v>1708</v>
      </c>
      <c r="P287" s="249">
        <v>42133</v>
      </c>
      <c r="Q287" s="81" t="s">
        <v>2474</v>
      </c>
      <c r="R287" s="249">
        <v>42221</v>
      </c>
      <c r="S287" s="81" t="s">
        <v>1112</v>
      </c>
      <c r="T287" s="249">
        <v>42927</v>
      </c>
      <c r="U287" s="81" t="s">
        <v>6032</v>
      </c>
      <c r="V287" s="81">
        <v>51</v>
      </c>
      <c r="W287" s="249">
        <v>42937</v>
      </c>
      <c r="X287" s="249">
        <v>42951</v>
      </c>
      <c r="Y287" s="249">
        <v>42951</v>
      </c>
      <c r="Z287" s="249">
        <v>42951</v>
      </c>
      <c r="AA287" s="81">
        <v>4</v>
      </c>
      <c r="AB287" s="81" t="s">
        <v>81</v>
      </c>
      <c r="AC287" s="81">
        <v>4</v>
      </c>
      <c r="AD287" s="81" t="s">
        <v>73</v>
      </c>
      <c r="AE287" s="249">
        <v>43135</v>
      </c>
      <c r="AF287" s="81"/>
      <c r="AG287" s="81">
        <v>2825</v>
      </c>
      <c r="AH287" s="81"/>
      <c r="AI287" s="81"/>
      <c r="AJ287" s="81"/>
      <c r="AK287" s="81"/>
      <c r="AL287" s="81"/>
      <c r="AM287" s="81"/>
      <c r="AN287" s="81"/>
      <c r="AO287" s="81"/>
    </row>
    <row r="288" spans="1:120" s="110" customFormat="1" x14ac:dyDescent="0.25">
      <c r="A288" s="287">
        <v>31</v>
      </c>
      <c r="B288" s="30"/>
      <c r="C288" s="30"/>
      <c r="D288" s="30" t="s">
        <v>1611</v>
      </c>
      <c r="E288" s="30"/>
      <c r="F288" s="30"/>
      <c r="G288" s="30"/>
      <c r="H288" s="30" t="s">
        <v>179</v>
      </c>
      <c r="I288" s="30">
        <v>70</v>
      </c>
      <c r="J288" s="29">
        <v>42088</v>
      </c>
      <c r="K288" s="30" t="s">
        <v>2475</v>
      </c>
      <c r="L288" s="30" t="s">
        <v>2476</v>
      </c>
      <c r="M288" s="29">
        <v>42090</v>
      </c>
      <c r="N288" s="29">
        <v>42103</v>
      </c>
      <c r="O288" s="30" t="s">
        <v>1708</v>
      </c>
      <c r="P288" s="29">
        <v>42133</v>
      </c>
      <c r="Q288" s="30" t="s">
        <v>2477</v>
      </c>
      <c r="R288" s="29">
        <v>42221</v>
      </c>
      <c r="S288" s="56" t="s">
        <v>1112</v>
      </c>
      <c r="T288" s="29">
        <v>42927</v>
      </c>
      <c r="U288" s="30" t="s">
        <v>6032</v>
      </c>
      <c r="V288" s="30">
        <v>51</v>
      </c>
      <c r="W288" s="29">
        <v>42937</v>
      </c>
      <c r="X288" s="29">
        <v>42962</v>
      </c>
      <c r="Y288" s="29">
        <v>42962</v>
      </c>
      <c r="Z288" s="29">
        <v>42962</v>
      </c>
      <c r="AA288" s="30">
        <v>7</v>
      </c>
      <c r="AB288" s="30" t="s">
        <v>81</v>
      </c>
      <c r="AC288" s="30"/>
      <c r="AD288" s="30" t="s">
        <v>73</v>
      </c>
      <c r="AE288" s="29">
        <v>43146</v>
      </c>
      <c r="AF288" s="30"/>
      <c r="AG288" s="30">
        <v>5198</v>
      </c>
      <c r="AH288" s="30"/>
      <c r="AI288" s="30"/>
      <c r="AJ288" s="30"/>
      <c r="AK288" s="30"/>
      <c r="AL288" s="30"/>
      <c r="AM288" s="30"/>
      <c r="AN288" s="30"/>
      <c r="AO288" s="30"/>
    </row>
    <row r="289" spans="1:120" ht="38.25" x14ac:dyDescent="0.25">
      <c r="A289" s="287">
        <v>32</v>
      </c>
      <c r="B289" s="201"/>
      <c r="C289" s="201"/>
      <c r="D289" s="30" t="s">
        <v>1633</v>
      </c>
      <c r="E289" s="30"/>
      <c r="F289" s="30"/>
      <c r="G289" s="30"/>
      <c r="H289" s="30" t="s">
        <v>214</v>
      </c>
      <c r="I289" s="30" t="s">
        <v>2478</v>
      </c>
      <c r="J289" s="29">
        <v>42088</v>
      </c>
      <c r="K289" s="30" t="s">
        <v>2479</v>
      </c>
      <c r="L289" s="30" t="s">
        <v>2480</v>
      </c>
      <c r="M289" s="29">
        <v>42090</v>
      </c>
      <c r="N289" s="29">
        <v>42103</v>
      </c>
      <c r="O289" s="30" t="s">
        <v>1644</v>
      </c>
      <c r="P289" s="29">
        <v>42133</v>
      </c>
      <c r="Q289" s="30" t="s">
        <v>2481</v>
      </c>
      <c r="R289" s="29">
        <v>42171</v>
      </c>
      <c r="S289" s="56" t="s">
        <v>1112</v>
      </c>
      <c r="T289" s="10">
        <v>42172</v>
      </c>
      <c r="U289" s="1" t="s">
        <v>2428</v>
      </c>
      <c r="V289" s="1"/>
      <c r="W289" s="10">
        <v>42178</v>
      </c>
      <c r="X289" s="10">
        <v>42181</v>
      </c>
      <c r="Y289" s="10">
        <v>42181</v>
      </c>
      <c r="Z289" s="10">
        <v>42181</v>
      </c>
      <c r="AA289" s="1">
        <v>10</v>
      </c>
      <c r="AB289" s="1" t="s">
        <v>81</v>
      </c>
      <c r="AC289" s="1">
        <v>4</v>
      </c>
      <c r="AD289" s="1" t="s">
        <v>2482</v>
      </c>
      <c r="AE289" s="10">
        <v>42364</v>
      </c>
      <c r="AF289" s="1"/>
      <c r="AG289" s="1">
        <v>3396.82</v>
      </c>
      <c r="AH289" s="1"/>
      <c r="AI289" s="1"/>
      <c r="AJ289" s="1"/>
      <c r="AK289" s="1"/>
      <c r="AL289" s="1"/>
      <c r="AM289" s="201"/>
      <c r="AN289" s="201"/>
      <c r="AO289" s="201"/>
    </row>
    <row r="290" spans="1:120" ht="38.25" x14ac:dyDescent="0.25">
      <c r="A290" s="287">
        <v>33</v>
      </c>
      <c r="B290" s="201"/>
      <c r="C290" s="201"/>
      <c r="D290" s="30" t="s">
        <v>1633</v>
      </c>
      <c r="E290" s="30"/>
      <c r="F290" s="30"/>
      <c r="G290" s="30"/>
      <c r="H290" s="30" t="s">
        <v>402</v>
      </c>
      <c r="I290" s="30">
        <v>18</v>
      </c>
      <c r="J290" s="29">
        <v>42088</v>
      </c>
      <c r="K290" s="30" t="s">
        <v>2483</v>
      </c>
      <c r="L290" s="30" t="s">
        <v>2484</v>
      </c>
      <c r="M290" s="29">
        <v>42090</v>
      </c>
      <c r="N290" s="29">
        <v>42103</v>
      </c>
      <c r="O290" s="30" t="s">
        <v>1644</v>
      </c>
      <c r="P290" s="29">
        <v>42133</v>
      </c>
      <c r="Q290" s="30" t="s">
        <v>2485</v>
      </c>
      <c r="R290" s="29">
        <v>42179</v>
      </c>
      <c r="S290" s="56" t="s">
        <v>1112</v>
      </c>
      <c r="T290" s="10">
        <v>42172</v>
      </c>
      <c r="U290" s="1" t="s">
        <v>2428</v>
      </c>
      <c r="V290" s="1"/>
      <c r="W290" s="10">
        <v>42178</v>
      </c>
      <c r="X290" s="10">
        <v>42181</v>
      </c>
      <c r="Y290" s="10">
        <v>42181</v>
      </c>
      <c r="Z290" s="10">
        <v>42181</v>
      </c>
      <c r="AA290" s="1">
        <v>8</v>
      </c>
      <c r="AB290" s="1" t="s">
        <v>81</v>
      </c>
      <c r="AC290" s="1">
        <v>4</v>
      </c>
      <c r="AD290" s="1" t="s">
        <v>2482</v>
      </c>
      <c r="AE290" s="10">
        <v>42364</v>
      </c>
      <c r="AF290" s="1"/>
      <c r="AG290" s="1">
        <v>3396.82</v>
      </c>
      <c r="AH290" s="1"/>
      <c r="AI290" s="1"/>
      <c r="AJ290" s="1"/>
      <c r="AK290" s="1"/>
      <c r="AL290" s="1"/>
      <c r="AM290" s="201"/>
      <c r="AN290" s="201"/>
      <c r="AO290" s="201"/>
    </row>
    <row r="291" spans="1:120" s="110" customFormat="1" ht="38.25" x14ac:dyDescent="0.25">
      <c r="A291" s="30">
        <v>34</v>
      </c>
      <c r="B291" s="30"/>
      <c r="C291" s="30"/>
      <c r="D291" s="30" t="s">
        <v>1633</v>
      </c>
      <c r="E291" s="30"/>
      <c r="F291" s="30"/>
      <c r="G291" s="30"/>
      <c r="H291" s="30" t="s">
        <v>402</v>
      </c>
      <c r="I291" s="30" t="s">
        <v>2486</v>
      </c>
      <c r="J291" s="29">
        <v>42088</v>
      </c>
      <c r="K291" s="30" t="s">
        <v>2487</v>
      </c>
      <c r="L291" s="30" t="s">
        <v>2488</v>
      </c>
      <c r="M291" s="29">
        <v>42090</v>
      </c>
      <c r="N291" s="29">
        <v>42103</v>
      </c>
      <c r="O291" s="30" t="s">
        <v>1644</v>
      </c>
      <c r="P291" s="29">
        <v>42133</v>
      </c>
      <c r="Q291" s="30" t="s">
        <v>2489</v>
      </c>
      <c r="R291" s="29">
        <v>42184</v>
      </c>
      <c r="S291" s="56" t="s">
        <v>1112</v>
      </c>
      <c r="T291" s="29">
        <v>42962</v>
      </c>
      <c r="U291" s="30" t="s">
        <v>6644</v>
      </c>
      <c r="V291" s="30" t="s">
        <v>6505</v>
      </c>
      <c r="W291" s="29">
        <v>42965</v>
      </c>
      <c r="X291" s="29">
        <v>42975</v>
      </c>
      <c r="Y291" s="29">
        <v>42975</v>
      </c>
      <c r="Z291" s="29">
        <v>42975</v>
      </c>
      <c r="AA291" s="30">
        <v>9</v>
      </c>
      <c r="AB291" s="30" t="s">
        <v>81</v>
      </c>
      <c r="AC291" s="30">
        <v>4</v>
      </c>
      <c r="AD291" s="30" t="s">
        <v>73</v>
      </c>
      <c r="AE291" s="29">
        <v>43159</v>
      </c>
      <c r="AF291" s="30"/>
      <c r="AG291" s="30">
        <v>2825</v>
      </c>
      <c r="AH291" s="30"/>
      <c r="AI291" s="30"/>
      <c r="AJ291" s="30"/>
      <c r="AK291" s="30"/>
      <c r="AL291" s="30"/>
      <c r="AM291" s="30"/>
      <c r="AN291" s="30"/>
      <c r="AO291" s="30"/>
    </row>
    <row r="292" spans="1:120" s="110" customFormat="1" ht="38.25" x14ac:dyDescent="0.25">
      <c r="A292" s="287">
        <v>35</v>
      </c>
      <c r="B292" s="30"/>
      <c r="C292" s="30"/>
      <c r="D292" s="30" t="s">
        <v>1633</v>
      </c>
      <c r="E292" s="30"/>
      <c r="F292" s="30"/>
      <c r="G292" s="30"/>
      <c r="H292" s="30" t="s">
        <v>402</v>
      </c>
      <c r="I292" s="30" t="s">
        <v>2490</v>
      </c>
      <c r="J292" s="29">
        <v>42088</v>
      </c>
      <c r="K292" s="30" t="s">
        <v>2491</v>
      </c>
      <c r="L292" s="30" t="s">
        <v>2492</v>
      </c>
      <c r="M292" s="29">
        <v>42090</v>
      </c>
      <c r="N292" s="29">
        <v>42103</v>
      </c>
      <c r="O292" s="30" t="s">
        <v>1644</v>
      </c>
      <c r="P292" s="29">
        <v>42133</v>
      </c>
      <c r="Q292" s="30" t="s">
        <v>2493</v>
      </c>
      <c r="R292" s="29">
        <v>42184</v>
      </c>
      <c r="S292" s="56" t="s">
        <v>1112</v>
      </c>
      <c r="T292" s="29">
        <v>42962</v>
      </c>
      <c r="U292" s="30" t="s">
        <v>6644</v>
      </c>
      <c r="V292" s="30" t="s">
        <v>6505</v>
      </c>
      <c r="W292" s="29">
        <v>42965</v>
      </c>
      <c r="X292" s="29">
        <v>42975</v>
      </c>
      <c r="Y292" s="29">
        <v>42975</v>
      </c>
      <c r="Z292" s="29">
        <v>42975</v>
      </c>
      <c r="AA292" s="30">
        <v>10</v>
      </c>
      <c r="AB292" s="30" t="s">
        <v>81</v>
      </c>
      <c r="AC292" s="30">
        <v>4</v>
      </c>
      <c r="AD292" s="30" t="s">
        <v>73</v>
      </c>
      <c r="AE292" s="29">
        <v>43159</v>
      </c>
      <c r="AF292" s="30"/>
      <c r="AG292" s="30">
        <v>2825</v>
      </c>
      <c r="AH292" s="30"/>
      <c r="AI292" s="30"/>
      <c r="AJ292" s="30"/>
      <c r="AK292" s="30"/>
      <c r="AL292" s="30"/>
      <c r="AM292" s="30"/>
      <c r="AN292" s="30"/>
      <c r="AO292" s="30"/>
    </row>
    <row r="293" spans="1:120" s="110" customFormat="1" ht="25.5" x14ac:dyDescent="0.25">
      <c r="A293" s="287">
        <v>36</v>
      </c>
      <c r="B293" s="30"/>
      <c r="C293" s="30"/>
      <c r="D293" s="30" t="s">
        <v>2494</v>
      </c>
      <c r="E293" s="30"/>
      <c r="F293" s="30"/>
      <c r="G293" s="30"/>
      <c r="H293" s="30" t="s">
        <v>231</v>
      </c>
      <c r="I293" s="30" t="s">
        <v>2495</v>
      </c>
      <c r="J293" s="29">
        <v>42088</v>
      </c>
      <c r="K293" s="30" t="s">
        <v>2496</v>
      </c>
      <c r="L293" s="30" t="s">
        <v>2497</v>
      </c>
      <c r="M293" s="29">
        <v>42090</v>
      </c>
      <c r="N293" s="29">
        <v>42103</v>
      </c>
      <c r="O293" s="30" t="s">
        <v>1610</v>
      </c>
      <c r="P293" s="29">
        <v>42133</v>
      </c>
      <c r="Q293" s="30" t="s">
        <v>2498</v>
      </c>
      <c r="R293" s="29">
        <v>42184</v>
      </c>
      <c r="S293" s="56" t="s">
        <v>1112</v>
      </c>
      <c r="T293" s="29">
        <v>42962</v>
      </c>
      <c r="U293" s="30" t="s">
        <v>6644</v>
      </c>
      <c r="V293" s="30" t="s">
        <v>6505</v>
      </c>
      <c r="W293" s="29">
        <v>42965</v>
      </c>
      <c r="X293" s="29">
        <v>42975</v>
      </c>
      <c r="Y293" s="29">
        <v>42975</v>
      </c>
      <c r="Z293" s="29">
        <v>42975</v>
      </c>
      <c r="AA293" s="30">
        <v>11</v>
      </c>
      <c r="AB293" s="30" t="s">
        <v>81</v>
      </c>
      <c r="AC293" s="30">
        <v>4</v>
      </c>
      <c r="AD293" s="30" t="s">
        <v>73</v>
      </c>
      <c r="AE293" s="29">
        <v>43159</v>
      </c>
      <c r="AF293" s="30"/>
      <c r="AG293" s="30">
        <v>2825</v>
      </c>
      <c r="AH293" s="30"/>
      <c r="AI293" s="30"/>
      <c r="AJ293" s="30"/>
      <c r="AK293" s="30"/>
      <c r="AL293" s="30"/>
      <c r="AM293" s="30"/>
      <c r="AN293" s="30"/>
      <c r="AO293" s="30"/>
    </row>
    <row r="294" spans="1:120" s="110" customFormat="1" ht="25.5" x14ac:dyDescent="0.25">
      <c r="A294" s="287">
        <v>37</v>
      </c>
      <c r="B294" s="30"/>
      <c r="C294" s="30"/>
      <c r="D294" s="30" t="s">
        <v>1701</v>
      </c>
      <c r="E294" s="30"/>
      <c r="F294" s="30"/>
      <c r="G294" s="30"/>
      <c r="H294" s="30" t="s">
        <v>214</v>
      </c>
      <c r="I294" s="30" t="s">
        <v>2495</v>
      </c>
      <c r="J294" s="29">
        <v>42088</v>
      </c>
      <c r="K294" s="30" t="s">
        <v>2499</v>
      </c>
      <c r="L294" s="30" t="s">
        <v>2500</v>
      </c>
      <c r="M294" s="29">
        <v>42090</v>
      </c>
      <c r="N294" s="29">
        <v>42103</v>
      </c>
      <c r="O294" s="30" t="s">
        <v>1610</v>
      </c>
      <c r="P294" s="29">
        <v>42133</v>
      </c>
      <c r="Q294" s="30" t="s">
        <v>2501</v>
      </c>
      <c r="R294" s="29">
        <v>42171</v>
      </c>
      <c r="S294" s="56" t="s">
        <v>1112</v>
      </c>
      <c r="T294" s="29">
        <v>42962</v>
      </c>
      <c r="U294" s="30" t="s">
        <v>6644</v>
      </c>
      <c r="V294" s="30" t="s">
        <v>6505</v>
      </c>
      <c r="W294" s="29">
        <v>42965</v>
      </c>
      <c r="X294" s="29">
        <v>42975</v>
      </c>
      <c r="Y294" s="29">
        <v>42975</v>
      </c>
      <c r="Z294" s="29">
        <v>42975</v>
      </c>
      <c r="AA294" s="30">
        <v>12</v>
      </c>
      <c r="AB294" s="30" t="s">
        <v>81</v>
      </c>
      <c r="AC294" s="30">
        <v>4</v>
      </c>
      <c r="AD294" s="30" t="s">
        <v>73</v>
      </c>
      <c r="AE294" s="29">
        <v>43159</v>
      </c>
      <c r="AF294" s="30"/>
      <c r="AG294" s="30">
        <v>2825</v>
      </c>
      <c r="AH294" s="30"/>
      <c r="AI294" s="30"/>
      <c r="AJ294" s="30"/>
      <c r="AK294" s="30"/>
      <c r="AL294" s="30"/>
      <c r="AM294" s="30"/>
      <c r="AN294" s="30"/>
      <c r="AO294" s="30"/>
    </row>
    <row r="295" spans="1:120" ht="25.5" x14ac:dyDescent="0.25">
      <c r="A295" s="30">
        <v>38</v>
      </c>
      <c r="B295" s="201"/>
      <c r="C295" s="201"/>
      <c r="D295" s="30" t="s">
        <v>1701</v>
      </c>
      <c r="E295" s="30"/>
      <c r="F295" s="30"/>
      <c r="G295" s="30"/>
      <c r="H295" s="30" t="s">
        <v>402</v>
      </c>
      <c r="I295" s="30" t="s">
        <v>2502</v>
      </c>
      <c r="J295" s="29">
        <v>42088</v>
      </c>
      <c r="K295" s="30" t="s">
        <v>2503</v>
      </c>
      <c r="L295" s="30" t="s">
        <v>2504</v>
      </c>
      <c r="M295" s="29">
        <v>42090</v>
      </c>
      <c r="N295" s="29">
        <v>42103</v>
      </c>
      <c r="O295" s="30" t="s">
        <v>1610</v>
      </c>
      <c r="P295" s="29">
        <v>42133</v>
      </c>
      <c r="Q295" s="30" t="s">
        <v>2505</v>
      </c>
      <c r="R295" s="29">
        <v>42184</v>
      </c>
      <c r="S295" s="56" t="s">
        <v>68</v>
      </c>
      <c r="T295" s="10">
        <v>42299</v>
      </c>
      <c r="U295" s="1" t="s">
        <v>2440</v>
      </c>
      <c r="V295" s="1">
        <v>79</v>
      </c>
      <c r="W295" s="10">
        <v>42304</v>
      </c>
      <c r="X295" s="10">
        <v>42305</v>
      </c>
      <c r="Y295" s="10">
        <v>42305</v>
      </c>
      <c r="Z295" s="10">
        <v>42305</v>
      </c>
      <c r="AA295" s="1">
        <v>47</v>
      </c>
      <c r="AB295" s="1" t="s">
        <v>81</v>
      </c>
      <c r="AC295" s="1">
        <v>4</v>
      </c>
      <c r="AD295" s="1" t="s">
        <v>73</v>
      </c>
      <c r="AE295" s="10">
        <v>42488</v>
      </c>
      <c r="AF295" s="1"/>
      <c r="AG295" s="1">
        <v>3026.98</v>
      </c>
      <c r="AH295" s="1"/>
      <c r="AI295" s="1"/>
      <c r="AJ295" s="1"/>
      <c r="AK295" s="1"/>
      <c r="AL295" s="1"/>
      <c r="AM295" s="1"/>
      <c r="AN295" s="30"/>
      <c r="AO295" s="30"/>
    </row>
    <row r="296" spans="1:120" ht="25.5" x14ac:dyDescent="0.25">
      <c r="A296" s="287">
        <v>39</v>
      </c>
      <c r="B296" s="201"/>
      <c r="C296" s="201"/>
      <c r="D296" s="30" t="s">
        <v>1701</v>
      </c>
      <c r="E296" s="30"/>
      <c r="F296" s="30"/>
      <c r="G296" s="30"/>
      <c r="H296" s="30" t="s">
        <v>402</v>
      </c>
      <c r="I296" s="30" t="s">
        <v>2506</v>
      </c>
      <c r="J296" s="29">
        <v>42088</v>
      </c>
      <c r="K296" s="30" t="s">
        <v>2507</v>
      </c>
      <c r="L296" s="30" t="s">
        <v>2508</v>
      </c>
      <c r="M296" s="29">
        <v>42090</v>
      </c>
      <c r="N296" s="29">
        <v>42103</v>
      </c>
      <c r="O296" s="30" t="s">
        <v>1610</v>
      </c>
      <c r="P296" s="29">
        <v>42133</v>
      </c>
      <c r="Q296" s="30" t="s">
        <v>2509</v>
      </c>
      <c r="R296" s="29">
        <v>42184</v>
      </c>
      <c r="S296" s="56" t="s">
        <v>1112</v>
      </c>
      <c r="T296" s="10">
        <v>42299</v>
      </c>
      <c r="U296" s="1" t="s">
        <v>2440</v>
      </c>
      <c r="V296" s="1">
        <v>79</v>
      </c>
      <c r="W296" s="10">
        <v>42304</v>
      </c>
      <c r="X296" s="10">
        <v>42305</v>
      </c>
      <c r="Y296" s="10">
        <v>42305</v>
      </c>
      <c r="Z296" s="10">
        <v>42305</v>
      </c>
      <c r="AA296" s="1">
        <v>48</v>
      </c>
      <c r="AB296" s="1" t="s">
        <v>81</v>
      </c>
      <c r="AC296" s="1">
        <v>4</v>
      </c>
      <c r="AD296" s="1" t="s">
        <v>73</v>
      </c>
      <c r="AE296" s="10">
        <v>42488</v>
      </c>
      <c r="AF296" s="1"/>
      <c r="AG296" s="1">
        <v>3026.98</v>
      </c>
      <c r="AH296" s="1"/>
      <c r="AI296" s="1"/>
      <c r="AJ296" s="1"/>
      <c r="AK296" s="1"/>
      <c r="AL296" s="1"/>
      <c r="AM296" s="1"/>
      <c r="AN296" s="201"/>
      <c r="AO296" s="201"/>
    </row>
    <row r="297" spans="1:120" s="110" customFormat="1" ht="38.25" x14ac:dyDescent="0.25">
      <c r="A297" s="287">
        <v>40</v>
      </c>
      <c r="B297" s="30"/>
      <c r="C297" s="30"/>
      <c r="D297" s="30" t="s">
        <v>1633</v>
      </c>
      <c r="E297" s="30"/>
      <c r="F297" s="30"/>
      <c r="G297" s="30"/>
      <c r="H297" s="30" t="s">
        <v>402</v>
      </c>
      <c r="I297" s="30" t="s">
        <v>2510</v>
      </c>
      <c r="J297" s="29">
        <v>42088</v>
      </c>
      <c r="K297" s="30" t="s">
        <v>2511</v>
      </c>
      <c r="L297" s="30" t="s">
        <v>2512</v>
      </c>
      <c r="M297" s="29">
        <v>42090</v>
      </c>
      <c r="N297" s="29">
        <v>42103</v>
      </c>
      <c r="O297" s="30" t="s">
        <v>1644</v>
      </c>
      <c r="P297" s="29">
        <v>42133</v>
      </c>
      <c r="Q297" s="30" t="s">
        <v>2513</v>
      </c>
      <c r="R297" s="29">
        <v>42184</v>
      </c>
      <c r="S297" s="56" t="s">
        <v>1112</v>
      </c>
      <c r="T297" s="29">
        <v>42962</v>
      </c>
      <c r="U297" s="30" t="s">
        <v>6644</v>
      </c>
      <c r="V297" s="30" t="s">
        <v>6505</v>
      </c>
      <c r="W297" s="29">
        <v>42965</v>
      </c>
      <c r="X297" s="29">
        <v>42975</v>
      </c>
      <c r="Y297" s="29">
        <v>42975</v>
      </c>
      <c r="Z297" s="29">
        <v>42975</v>
      </c>
      <c r="AA297" s="30">
        <v>13</v>
      </c>
      <c r="AB297" s="30" t="s">
        <v>81</v>
      </c>
      <c r="AC297" s="30">
        <v>4</v>
      </c>
      <c r="AD297" s="30" t="s">
        <v>73</v>
      </c>
      <c r="AE297" s="29">
        <v>43159</v>
      </c>
      <c r="AF297" s="30"/>
      <c r="AG297" s="30">
        <v>2825</v>
      </c>
      <c r="AH297" s="30"/>
      <c r="AI297" s="30"/>
      <c r="AJ297" s="30"/>
      <c r="AK297" s="30"/>
      <c r="AL297" s="30"/>
      <c r="AM297" s="30"/>
      <c r="AN297" s="30"/>
      <c r="AO297" s="30"/>
    </row>
    <row r="298" spans="1:120" s="110" customFormat="1" ht="90" customHeight="1" x14ac:dyDescent="0.25">
      <c r="A298" s="287">
        <v>41</v>
      </c>
      <c r="B298" s="30"/>
      <c r="C298" s="30"/>
      <c r="D298" s="30" t="s">
        <v>1633</v>
      </c>
      <c r="E298" s="30"/>
      <c r="F298" s="30"/>
      <c r="G298" s="30"/>
      <c r="H298" s="30" t="s">
        <v>402</v>
      </c>
      <c r="I298" s="30">
        <v>30</v>
      </c>
      <c r="J298" s="29">
        <v>42088</v>
      </c>
      <c r="K298" s="30" t="s">
        <v>2514</v>
      </c>
      <c r="L298" s="30" t="s">
        <v>2515</v>
      </c>
      <c r="M298" s="29">
        <v>42090</v>
      </c>
      <c r="N298" s="29">
        <v>42103</v>
      </c>
      <c r="O298" s="30" t="s">
        <v>1644</v>
      </c>
      <c r="P298" s="29">
        <v>42133</v>
      </c>
      <c r="Q298" s="30" t="s">
        <v>2516</v>
      </c>
      <c r="R298" s="29">
        <v>42153</v>
      </c>
      <c r="S298" s="56" t="s">
        <v>1112</v>
      </c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123" t="s">
        <v>7625</v>
      </c>
      <c r="AN298" s="29">
        <v>43040</v>
      </c>
      <c r="AO298" s="29"/>
      <c r="AP298" s="136"/>
      <c r="AQ298" s="136"/>
      <c r="AR298" s="136"/>
      <c r="AS298" s="136"/>
      <c r="AT298" s="136"/>
      <c r="AU298" s="136"/>
      <c r="AV298" s="136"/>
      <c r="AW298" s="136"/>
      <c r="AX298" s="136"/>
      <c r="AY298" s="136"/>
      <c r="AZ298" s="136"/>
      <c r="BA298" s="136"/>
      <c r="BB298" s="136"/>
      <c r="BC298" s="136"/>
      <c r="BD298" s="136"/>
      <c r="BE298" s="136"/>
      <c r="BF298" s="136"/>
      <c r="BG298" s="136"/>
      <c r="BH298" s="136"/>
      <c r="BI298" s="136"/>
      <c r="BJ298" s="136"/>
      <c r="BK298" s="136"/>
      <c r="BL298" s="136"/>
      <c r="BM298" s="136"/>
      <c r="BN298" s="136"/>
      <c r="BO298" s="136"/>
      <c r="BP298" s="136"/>
      <c r="BQ298" s="136"/>
      <c r="BR298" s="136"/>
      <c r="BS298" s="136"/>
      <c r="BT298" s="136"/>
      <c r="BU298" s="136"/>
      <c r="BV298" s="136"/>
      <c r="BW298" s="136"/>
      <c r="BX298" s="136"/>
      <c r="BY298" s="136"/>
      <c r="BZ298" s="136"/>
      <c r="CA298" s="136"/>
      <c r="CB298" s="136"/>
      <c r="CC298" s="136"/>
      <c r="CD298" s="136"/>
      <c r="CE298" s="136"/>
      <c r="CF298" s="136"/>
      <c r="CG298" s="136"/>
      <c r="CH298" s="136"/>
      <c r="CI298" s="136"/>
      <c r="CJ298" s="136"/>
      <c r="CK298" s="136"/>
      <c r="CL298" s="136"/>
      <c r="CM298" s="136"/>
      <c r="CN298" s="136"/>
      <c r="CO298" s="136"/>
      <c r="CP298" s="136"/>
      <c r="CQ298" s="136"/>
      <c r="CR298" s="136"/>
      <c r="CS298" s="136"/>
      <c r="CT298" s="136"/>
      <c r="CU298" s="136"/>
      <c r="CV298" s="136"/>
      <c r="CW298" s="136"/>
      <c r="CX298" s="136"/>
      <c r="CY298" s="136"/>
      <c r="CZ298" s="136"/>
      <c r="DA298" s="136"/>
      <c r="DB298" s="136"/>
      <c r="DC298" s="136"/>
      <c r="DD298" s="136"/>
      <c r="DE298" s="136"/>
      <c r="DF298" s="136"/>
      <c r="DG298" s="136"/>
      <c r="DH298" s="136"/>
      <c r="DI298" s="136"/>
      <c r="DJ298" s="136"/>
      <c r="DK298" s="136"/>
      <c r="DL298" s="136"/>
      <c r="DM298" s="136"/>
      <c r="DN298" s="136"/>
      <c r="DO298" s="136"/>
      <c r="DP298" s="136"/>
    </row>
    <row r="299" spans="1:120" s="110" customFormat="1" ht="90" customHeight="1" x14ac:dyDescent="0.25">
      <c r="A299" s="30">
        <v>42</v>
      </c>
      <c r="B299" s="30"/>
      <c r="C299" s="30"/>
      <c r="D299" s="30" t="s">
        <v>1633</v>
      </c>
      <c r="E299" s="30"/>
      <c r="F299" s="30"/>
      <c r="G299" s="30"/>
      <c r="H299" s="30" t="s">
        <v>402</v>
      </c>
      <c r="I299" s="30" t="s">
        <v>2517</v>
      </c>
      <c r="J299" s="29">
        <v>42088</v>
      </c>
      <c r="K299" s="30" t="s">
        <v>2518</v>
      </c>
      <c r="L299" s="30" t="s">
        <v>2519</v>
      </c>
      <c r="M299" s="29">
        <v>42090</v>
      </c>
      <c r="N299" s="29">
        <v>42103</v>
      </c>
      <c r="O299" s="30" t="s">
        <v>1644</v>
      </c>
      <c r="P299" s="29">
        <v>42133</v>
      </c>
      <c r="Q299" s="30" t="s">
        <v>2520</v>
      </c>
      <c r="R299" s="29">
        <v>42184</v>
      </c>
      <c r="S299" s="56" t="s">
        <v>1112</v>
      </c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123" t="s">
        <v>7625</v>
      </c>
      <c r="AN299" s="29">
        <v>43040</v>
      </c>
      <c r="AO299" s="29"/>
      <c r="AP299" s="136"/>
      <c r="AQ299" s="136"/>
      <c r="AR299" s="136"/>
      <c r="AS299" s="136"/>
      <c r="AT299" s="136"/>
      <c r="AU299" s="136"/>
      <c r="AV299" s="136"/>
      <c r="AW299" s="136"/>
      <c r="AX299" s="136"/>
      <c r="AY299" s="136"/>
      <c r="AZ299" s="136"/>
      <c r="BA299" s="136"/>
      <c r="BB299" s="136"/>
      <c r="BC299" s="136"/>
      <c r="BD299" s="136"/>
      <c r="BE299" s="136"/>
      <c r="BF299" s="136"/>
      <c r="BG299" s="136"/>
      <c r="BH299" s="136"/>
      <c r="BI299" s="136"/>
      <c r="BJ299" s="136"/>
      <c r="BK299" s="136"/>
      <c r="BL299" s="136"/>
      <c r="BM299" s="136"/>
      <c r="BN299" s="136"/>
      <c r="BO299" s="136"/>
      <c r="BP299" s="136"/>
      <c r="BQ299" s="136"/>
      <c r="BR299" s="136"/>
      <c r="BS299" s="136"/>
      <c r="BT299" s="136"/>
      <c r="BU299" s="136"/>
      <c r="BV299" s="136"/>
      <c r="BW299" s="136"/>
      <c r="BX299" s="136"/>
      <c r="BY299" s="136"/>
      <c r="BZ299" s="136"/>
      <c r="CA299" s="136"/>
      <c r="CB299" s="136"/>
      <c r="CC299" s="136"/>
      <c r="CD299" s="136"/>
      <c r="CE299" s="136"/>
      <c r="CF299" s="136"/>
      <c r="CG299" s="136"/>
      <c r="CH299" s="136"/>
      <c r="CI299" s="136"/>
      <c r="CJ299" s="136"/>
      <c r="CK299" s="136"/>
      <c r="CL299" s="136"/>
      <c r="CM299" s="136"/>
      <c r="CN299" s="136"/>
      <c r="CO299" s="136"/>
      <c r="CP299" s="136"/>
      <c r="CQ299" s="136"/>
      <c r="CR299" s="136"/>
      <c r="CS299" s="136"/>
      <c r="CT299" s="136"/>
      <c r="CU299" s="136"/>
      <c r="CV299" s="136"/>
      <c r="CW299" s="136"/>
      <c r="CX299" s="136"/>
      <c r="CY299" s="136"/>
      <c r="CZ299" s="136"/>
      <c r="DA299" s="136"/>
      <c r="DB299" s="136"/>
      <c r="DC299" s="136"/>
      <c r="DD299" s="136"/>
      <c r="DE299" s="136"/>
      <c r="DF299" s="136"/>
      <c r="DG299" s="136"/>
      <c r="DH299" s="136"/>
      <c r="DI299" s="136"/>
      <c r="DJ299" s="136"/>
      <c r="DK299" s="136"/>
      <c r="DL299" s="136"/>
      <c r="DM299" s="136"/>
      <c r="DN299" s="136"/>
      <c r="DO299" s="136"/>
      <c r="DP299" s="136"/>
    </row>
    <row r="300" spans="1:120" s="110" customFormat="1" ht="90" customHeight="1" x14ac:dyDescent="0.25">
      <c r="A300" s="287">
        <v>43</v>
      </c>
      <c r="B300" s="30"/>
      <c r="C300" s="30"/>
      <c r="D300" s="30" t="s">
        <v>1633</v>
      </c>
      <c r="E300" s="30"/>
      <c r="F300" s="30"/>
      <c r="G300" s="30"/>
      <c r="H300" s="30" t="s">
        <v>402</v>
      </c>
      <c r="I300" s="30" t="s">
        <v>2521</v>
      </c>
      <c r="J300" s="29">
        <v>42088</v>
      </c>
      <c r="K300" s="30" t="s">
        <v>2522</v>
      </c>
      <c r="L300" s="30" t="s">
        <v>2523</v>
      </c>
      <c r="M300" s="29">
        <v>42090</v>
      </c>
      <c r="N300" s="29">
        <v>42103</v>
      </c>
      <c r="O300" s="30" t="s">
        <v>1644</v>
      </c>
      <c r="P300" s="29">
        <v>42133</v>
      </c>
      <c r="Q300" s="30" t="s">
        <v>2524</v>
      </c>
      <c r="R300" s="29">
        <v>42184</v>
      </c>
      <c r="S300" s="56" t="s">
        <v>1112</v>
      </c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123" t="s">
        <v>7625</v>
      </c>
      <c r="AN300" s="29">
        <v>43040</v>
      </c>
      <c r="AO300" s="29"/>
      <c r="AP300" s="136"/>
      <c r="AQ300" s="136"/>
      <c r="AR300" s="136"/>
      <c r="AS300" s="136"/>
      <c r="AT300" s="136"/>
      <c r="AU300" s="136"/>
      <c r="AV300" s="136"/>
      <c r="AW300" s="136"/>
      <c r="AX300" s="136"/>
      <c r="AY300" s="136"/>
      <c r="AZ300" s="136"/>
      <c r="BA300" s="136"/>
      <c r="BB300" s="136"/>
      <c r="BC300" s="136"/>
      <c r="BD300" s="136"/>
      <c r="BE300" s="136"/>
      <c r="BF300" s="136"/>
      <c r="BG300" s="136"/>
      <c r="BH300" s="136"/>
      <c r="BI300" s="136"/>
      <c r="BJ300" s="136"/>
      <c r="BK300" s="136"/>
      <c r="BL300" s="136"/>
      <c r="BM300" s="136"/>
      <c r="BN300" s="136"/>
      <c r="BO300" s="136"/>
      <c r="BP300" s="136"/>
      <c r="BQ300" s="136"/>
      <c r="BR300" s="136"/>
      <c r="BS300" s="136"/>
      <c r="BT300" s="136"/>
      <c r="BU300" s="136"/>
      <c r="BV300" s="136"/>
      <c r="BW300" s="136"/>
      <c r="BX300" s="136"/>
      <c r="BY300" s="136"/>
      <c r="BZ300" s="136"/>
      <c r="CA300" s="136"/>
      <c r="CB300" s="136"/>
      <c r="CC300" s="136"/>
      <c r="CD300" s="136"/>
      <c r="CE300" s="136"/>
      <c r="CF300" s="136"/>
      <c r="CG300" s="136"/>
      <c r="CH300" s="136"/>
      <c r="CI300" s="136"/>
      <c r="CJ300" s="136"/>
      <c r="CK300" s="136"/>
      <c r="CL300" s="136"/>
      <c r="CM300" s="136"/>
      <c r="CN300" s="136"/>
      <c r="CO300" s="136"/>
      <c r="CP300" s="136"/>
      <c r="CQ300" s="136"/>
      <c r="CR300" s="136"/>
      <c r="CS300" s="136"/>
      <c r="CT300" s="136"/>
      <c r="CU300" s="136"/>
      <c r="CV300" s="136"/>
      <c r="CW300" s="136"/>
      <c r="CX300" s="136"/>
      <c r="CY300" s="136"/>
      <c r="CZ300" s="136"/>
      <c r="DA300" s="136"/>
      <c r="DB300" s="136"/>
      <c r="DC300" s="136"/>
      <c r="DD300" s="136"/>
      <c r="DE300" s="136"/>
      <c r="DF300" s="136"/>
      <c r="DG300" s="136"/>
      <c r="DH300" s="136"/>
      <c r="DI300" s="136"/>
      <c r="DJ300" s="136"/>
      <c r="DK300" s="136"/>
      <c r="DL300" s="136"/>
      <c r="DM300" s="136"/>
      <c r="DN300" s="136"/>
      <c r="DO300" s="136"/>
      <c r="DP300" s="136"/>
    </row>
    <row r="301" spans="1:120" ht="38.25" x14ac:dyDescent="0.25">
      <c r="A301" s="287">
        <v>44</v>
      </c>
      <c r="B301" s="201"/>
      <c r="C301" s="201"/>
      <c r="D301" s="30" t="s">
        <v>1633</v>
      </c>
      <c r="E301" s="30"/>
      <c r="F301" s="30"/>
      <c r="G301" s="30"/>
      <c r="H301" s="30" t="s">
        <v>402</v>
      </c>
      <c r="I301" s="30">
        <v>8</v>
      </c>
      <c r="J301" s="29">
        <v>42088</v>
      </c>
      <c r="K301" s="30" t="s">
        <v>2525</v>
      </c>
      <c r="L301" s="30" t="s">
        <v>2526</v>
      </c>
      <c r="M301" s="29">
        <v>42090</v>
      </c>
      <c r="N301" s="29">
        <v>42103</v>
      </c>
      <c r="O301" s="30" t="s">
        <v>1644</v>
      </c>
      <c r="P301" s="29">
        <v>42133</v>
      </c>
      <c r="Q301" s="30" t="s">
        <v>2527</v>
      </c>
      <c r="R301" s="29">
        <v>42184</v>
      </c>
      <c r="S301" s="56" t="s">
        <v>1112</v>
      </c>
      <c r="T301" s="10">
        <v>42172</v>
      </c>
      <c r="U301" s="1" t="s">
        <v>2428</v>
      </c>
      <c r="V301" s="1"/>
      <c r="W301" s="10">
        <v>42178</v>
      </c>
      <c r="X301" s="10">
        <v>42181</v>
      </c>
      <c r="Y301" s="10">
        <v>42181</v>
      </c>
      <c r="Z301" s="10">
        <v>42181</v>
      </c>
      <c r="AA301" s="1">
        <v>9</v>
      </c>
      <c r="AB301" s="1" t="s">
        <v>81</v>
      </c>
      <c r="AC301" s="1">
        <v>4</v>
      </c>
      <c r="AD301" s="1" t="s">
        <v>73</v>
      </c>
      <c r="AE301" s="10">
        <v>42364</v>
      </c>
      <c r="AF301" s="1"/>
      <c r="AG301" s="1">
        <v>3396.82</v>
      </c>
      <c r="AH301" s="201"/>
      <c r="AI301" s="201"/>
      <c r="AJ301" s="201"/>
      <c r="AK301" s="201"/>
      <c r="AL301" s="201"/>
      <c r="AM301" s="201"/>
      <c r="AN301" s="201"/>
      <c r="AO301" s="201"/>
    </row>
    <row r="302" spans="1:120" ht="38.25" x14ac:dyDescent="0.25">
      <c r="A302" s="287">
        <v>45</v>
      </c>
      <c r="B302" s="201"/>
      <c r="C302" s="201"/>
      <c r="D302" s="201" t="s">
        <v>1633</v>
      </c>
      <c r="E302" s="201"/>
      <c r="F302" s="201"/>
      <c r="G302" s="201"/>
      <c r="H302" s="201" t="s">
        <v>402</v>
      </c>
      <c r="I302" s="201" t="s">
        <v>2530</v>
      </c>
      <c r="J302" s="5">
        <v>42088</v>
      </c>
      <c r="K302" s="201" t="s">
        <v>2531</v>
      </c>
      <c r="L302" s="30"/>
      <c r="M302" s="29"/>
      <c r="N302" s="29"/>
      <c r="O302" s="30"/>
      <c r="P302" s="29"/>
      <c r="Q302" s="30"/>
      <c r="R302" s="29"/>
      <c r="S302" s="56"/>
      <c r="T302" s="10">
        <v>42130</v>
      </c>
      <c r="U302" s="1" t="s">
        <v>286</v>
      </c>
      <c r="V302" s="1"/>
      <c r="W302" s="10">
        <v>42136</v>
      </c>
      <c r="X302" s="10">
        <v>42144</v>
      </c>
      <c r="Y302" s="10">
        <v>42144</v>
      </c>
      <c r="Z302" s="10">
        <v>42144</v>
      </c>
      <c r="AA302" s="1">
        <v>5</v>
      </c>
      <c r="AB302" s="1" t="s">
        <v>81</v>
      </c>
      <c r="AC302" s="1">
        <v>4</v>
      </c>
      <c r="AD302" s="1" t="s">
        <v>73</v>
      </c>
      <c r="AE302" s="10">
        <v>42328</v>
      </c>
      <c r="AF302" s="1"/>
      <c r="AG302" s="1">
        <v>3396.82</v>
      </c>
      <c r="AH302" s="1"/>
      <c r="AI302" s="1"/>
      <c r="AJ302" s="1"/>
      <c r="AK302" s="201"/>
      <c r="AL302" s="201"/>
      <c r="AM302" s="201"/>
      <c r="AN302" s="201"/>
      <c r="AO302" s="201"/>
    </row>
    <row r="303" spans="1:120" s="110" customFormat="1" ht="90" customHeight="1" x14ac:dyDescent="0.25">
      <c r="A303" s="30">
        <v>46</v>
      </c>
      <c r="B303" s="30"/>
      <c r="C303" s="30"/>
      <c r="D303" s="30" t="s">
        <v>1633</v>
      </c>
      <c r="E303" s="30"/>
      <c r="F303" s="30"/>
      <c r="G303" s="30"/>
      <c r="H303" s="30" t="s">
        <v>402</v>
      </c>
      <c r="I303" s="30" t="s">
        <v>2532</v>
      </c>
      <c r="J303" s="29">
        <v>42088</v>
      </c>
      <c r="K303" s="30" t="s">
        <v>2533</v>
      </c>
      <c r="L303" s="30" t="s">
        <v>2534</v>
      </c>
      <c r="M303" s="29">
        <v>42088</v>
      </c>
      <c r="N303" s="29">
        <v>42110</v>
      </c>
      <c r="O303" s="30" t="s">
        <v>1676</v>
      </c>
      <c r="P303" s="29">
        <v>42140</v>
      </c>
      <c r="Q303" s="30" t="s">
        <v>2535</v>
      </c>
      <c r="R303" s="29">
        <v>42216</v>
      </c>
      <c r="S303" s="30" t="s">
        <v>1112</v>
      </c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123" t="s">
        <v>7625</v>
      </c>
      <c r="AN303" s="29">
        <v>43040</v>
      </c>
      <c r="AO303" s="29"/>
      <c r="AP303" s="136"/>
      <c r="AQ303" s="136"/>
      <c r="AR303" s="136"/>
      <c r="AS303" s="136"/>
      <c r="AT303" s="136"/>
      <c r="AU303" s="136"/>
      <c r="AV303" s="136"/>
      <c r="AW303" s="136"/>
      <c r="AX303" s="136"/>
      <c r="AY303" s="136"/>
      <c r="AZ303" s="136"/>
      <c r="BA303" s="136"/>
      <c r="BB303" s="136"/>
      <c r="BC303" s="136"/>
      <c r="BD303" s="136"/>
      <c r="BE303" s="136"/>
      <c r="BF303" s="136"/>
      <c r="BG303" s="136"/>
      <c r="BH303" s="136"/>
      <c r="BI303" s="136"/>
      <c r="BJ303" s="136"/>
      <c r="BK303" s="136"/>
      <c r="BL303" s="136"/>
      <c r="BM303" s="136"/>
      <c r="BN303" s="136"/>
      <c r="BO303" s="136"/>
      <c r="BP303" s="136"/>
      <c r="BQ303" s="136"/>
      <c r="BR303" s="136"/>
      <c r="BS303" s="136"/>
      <c r="BT303" s="136"/>
      <c r="BU303" s="136"/>
      <c r="BV303" s="136"/>
      <c r="BW303" s="136"/>
      <c r="BX303" s="136"/>
      <c r="BY303" s="136"/>
      <c r="BZ303" s="136"/>
      <c r="CA303" s="136"/>
      <c r="CB303" s="136"/>
      <c r="CC303" s="136"/>
      <c r="CD303" s="136"/>
      <c r="CE303" s="136"/>
      <c r="CF303" s="136"/>
      <c r="CG303" s="136"/>
      <c r="CH303" s="136"/>
      <c r="CI303" s="136"/>
      <c r="CJ303" s="136"/>
      <c r="CK303" s="136"/>
      <c r="CL303" s="136"/>
      <c r="CM303" s="136"/>
      <c r="CN303" s="136"/>
      <c r="CO303" s="136"/>
      <c r="CP303" s="136"/>
      <c r="CQ303" s="136"/>
      <c r="CR303" s="136"/>
      <c r="CS303" s="136"/>
      <c r="CT303" s="136"/>
      <c r="CU303" s="136"/>
      <c r="CV303" s="136"/>
      <c r="CW303" s="136"/>
      <c r="CX303" s="136"/>
      <c r="CY303" s="136"/>
      <c r="CZ303" s="136"/>
      <c r="DA303" s="136"/>
      <c r="DB303" s="136"/>
      <c r="DC303" s="136"/>
      <c r="DD303" s="136"/>
      <c r="DE303" s="136"/>
      <c r="DF303" s="136"/>
      <c r="DG303" s="136"/>
      <c r="DH303" s="136"/>
      <c r="DI303" s="136"/>
      <c r="DJ303" s="136"/>
      <c r="DK303" s="136"/>
      <c r="DL303" s="136"/>
      <c r="DM303" s="136"/>
      <c r="DN303" s="136"/>
      <c r="DO303" s="136"/>
      <c r="DP303" s="136"/>
    </row>
    <row r="304" spans="1:120" x14ac:dyDescent="0.25">
      <c r="A304" s="287">
        <v>47</v>
      </c>
      <c r="B304" s="201"/>
      <c r="C304" s="201"/>
      <c r="D304" s="30" t="s">
        <v>1611</v>
      </c>
      <c r="E304" s="30"/>
      <c r="F304" s="30"/>
      <c r="G304" s="30"/>
      <c r="H304" s="30" t="s">
        <v>572</v>
      </c>
      <c r="I304" s="30">
        <v>171</v>
      </c>
      <c r="J304" s="29">
        <v>42111</v>
      </c>
      <c r="K304" s="30" t="s">
        <v>2536</v>
      </c>
      <c r="L304" s="30" t="s">
        <v>2537</v>
      </c>
      <c r="M304" s="29">
        <v>42111</v>
      </c>
      <c r="N304" s="29">
        <v>42130</v>
      </c>
      <c r="O304" s="30" t="s">
        <v>1708</v>
      </c>
      <c r="P304" s="29">
        <v>42161</v>
      </c>
      <c r="Q304" s="203" t="s">
        <v>2538</v>
      </c>
      <c r="R304" s="33">
        <v>42221</v>
      </c>
      <c r="S304" s="70" t="s">
        <v>1112</v>
      </c>
      <c r="T304" s="10">
        <v>42236</v>
      </c>
      <c r="U304" s="1" t="s">
        <v>2416</v>
      </c>
      <c r="V304" s="1"/>
      <c r="W304" s="10">
        <v>42241</v>
      </c>
      <c r="X304" s="10">
        <v>42242</v>
      </c>
      <c r="Y304" s="10">
        <v>42242</v>
      </c>
      <c r="Z304" s="10">
        <v>42242</v>
      </c>
      <c r="AA304" s="1">
        <v>23</v>
      </c>
      <c r="AB304" s="1" t="s">
        <v>81</v>
      </c>
      <c r="AC304" s="1">
        <v>4</v>
      </c>
      <c r="AD304" s="1" t="s">
        <v>73</v>
      </c>
      <c r="AE304" s="10">
        <v>42426</v>
      </c>
      <c r="AF304" s="1"/>
      <c r="AG304" s="1">
        <v>4429.62</v>
      </c>
      <c r="AH304" s="1"/>
      <c r="AI304" s="1"/>
      <c r="AJ304" s="1"/>
      <c r="AK304" s="1"/>
      <c r="AL304" s="201"/>
      <c r="AM304" s="201"/>
      <c r="AN304" s="201"/>
      <c r="AO304" s="201"/>
    </row>
    <row r="305" spans="1:120" ht="51" x14ac:dyDescent="0.25">
      <c r="A305" s="287">
        <v>48</v>
      </c>
      <c r="B305" s="201"/>
      <c r="C305" s="201"/>
      <c r="D305" s="30" t="s">
        <v>1849</v>
      </c>
      <c r="E305" s="30"/>
      <c r="F305" s="30"/>
      <c r="G305" s="30"/>
      <c r="H305" s="30" t="s">
        <v>2539</v>
      </c>
      <c r="I305" s="30">
        <v>20</v>
      </c>
      <c r="J305" s="29">
        <v>42159</v>
      </c>
      <c r="K305" s="30" t="s">
        <v>2540</v>
      </c>
      <c r="L305" s="30" t="s">
        <v>2541</v>
      </c>
      <c r="M305" s="29">
        <v>42159</v>
      </c>
      <c r="N305" s="29">
        <v>42160</v>
      </c>
      <c r="O305" s="30" t="s">
        <v>1649</v>
      </c>
      <c r="P305" s="29">
        <v>42190</v>
      </c>
      <c r="Q305" s="30" t="s">
        <v>2542</v>
      </c>
      <c r="R305" s="29">
        <v>42215</v>
      </c>
      <c r="S305" s="56" t="s">
        <v>68</v>
      </c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201"/>
      <c r="AF305" s="201"/>
      <c r="AG305" s="201"/>
      <c r="AH305" s="201"/>
      <c r="AI305" s="201"/>
      <c r="AJ305" s="201"/>
      <c r="AK305" s="201"/>
      <c r="AL305" s="201"/>
      <c r="AM305" s="30" t="s">
        <v>1736</v>
      </c>
      <c r="AN305" s="5">
        <v>42416</v>
      </c>
      <c r="AO305" s="29"/>
    </row>
    <row r="306" spans="1:120" ht="25.5" x14ac:dyDescent="0.25">
      <c r="A306" s="287">
        <v>49</v>
      </c>
      <c r="B306" s="201"/>
      <c r="C306" s="201"/>
      <c r="D306" s="30" t="s">
        <v>2543</v>
      </c>
      <c r="E306" s="30"/>
      <c r="F306" s="30"/>
      <c r="G306" s="30"/>
      <c r="H306" s="30" t="s">
        <v>2539</v>
      </c>
      <c r="I306" s="30" t="s">
        <v>2544</v>
      </c>
      <c r="J306" s="29">
        <v>42159</v>
      </c>
      <c r="K306" s="30" t="s">
        <v>2545</v>
      </c>
      <c r="L306" s="30" t="s">
        <v>2546</v>
      </c>
      <c r="M306" s="29">
        <v>42159</v>
      </c>
      <c r="N306" s="29">
        <v>42160</v>
      </c>
      <c r="O306" s="30" t="s">
        <v>1634</v>
      </c>
      <c r="P306" s="29">
        <v>42190</v>
      </c>
      <c r="Q306" s="30" t="s">
        <v>2547</v>
      </c>
      <c r="R306" s="29">
        <v>42215</v>
      </c>
      <c r="S306" s="56" t="s">
        <v>68</v>
      </c>
      <c r="T306" s="10">
        <v>42306</v>
      </c>
      <c r="U306" s="1" t="s">
        <v>2404</v>
      </c>
      <c r="V306" s="1" t="s">
        <v>2548</v>
      </c>
      <c r="W306" s="10">
        <v>42311</v>
      </c>
      <c r="X306" s="10">
        <v>42313</v>
      </c>
      <c r="Y306" s="10">
        <v>42313</v>
      </c>
      <c r="Z306" s="10">
        <v>42313</v>
      </c>
      <c r="AA306" s="1">
        <v>57</v>
      </c>
      <c r="AB306" s="1" t="s">
        <v>81</v>
      </c>
      <c r="AC306" s="1">
        <v>4</v>
      </c>
      <c r="AD306" s="1" t="s">
        <v>73</v>
      </c>
      <c r="AE306" s="10">
        <v>42495</v>
      </c>
      <c r="AF306" s="1"/>
      <c r="AG306" s="1">
        <v>3026.98</v>
      </c>
      <c r="AH306" s="201"/>
      <c r="AI306" s="201"/>
      <c r="AJ306" s="201"/>
      <c r="AK306" s="201"/>
      <c r="AL306" s="201"/>
      <c r="AM306" s="201"/>
      <c r="AN306" s="201"/>
      <c r="AO306" s="201"/>
    </row>
    <row r="307" spans="1:120" ht="51" x14ac:dyDescent="0.25">
      <c r="A307" s="30">
        <v>50</v>
      </c>
      <c r="B307" s="201"/>
      <c r="C307" s="201"/>
      <c r="D307" s="30" t="s">
        <v>1849</v>
      </c>
      <c r="E307" s="30"/>
      <c r="F307" s="30"/>
      <c r="G307" s="30"/>
      <c r="H307" s="30" t="s">
        <v>2539</v>
      </c>
      <c r="I307" s="30">
        <v>12</v>
      </c>
      <c r="J307" s="29">
        <v>42159</v>
      </c>
      <c r="K307" s="30" t="s">
        <v>2549</v>
      </c>
      <c r="L307" s="30" t="s">
        <v>2550</v>
      </c>
      <c r="M307" s="29">
        <v>42159</v>
      </c>
      <c r="N307" s="29">
        <v>42160</v>
      </c>
      <c r="O307" s="30" t="s">
        <v>1649</v>
      </c>
      <c r="P307" s="29">
        <v>42190</v>
      </c>
      <c r="Q307" s="30" t="s">
        <v>2551</v>
      </c>
      <c r="R307" s="29">
        <v>42215</v>
      </c>
      <c r="S307" s="56" t="s">
        <v>68</v>
      </c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201"/>
      <c r="AF307" s="201"/>
      <c r="AG307" s="201"/>
      <c r="AH307" s="201"/>
      <c r="AI307" s="201"/>
      <c r="AJ307" s="201"/>
      <c r="AK307" s="201"/>
      <c r="AL307" s="201"/>
      <c r="AM307" s="30" t="s">
        <v>1736</v>
      </c>
      <c r="AN307" s="5">
        <v>42416</v>
      </c>
      <c r="AO307" s="29"/>
    </row>
    <row r="308" spans="1:120" s="110" customFormat="1" ht="90" customHeight="1" x14ac:dyDescent="0.25">
      <c r="A308" s="287">
        <v>51</v>
      </c>
      <c r="B308" s="30"/>
      <c r="C308" s="30"/>
      <c r="D308" s="30" t="s">
        <v>1849</v>
      </c>
      <c r="E308" s="30"/>
      <c r="F308" s="30"/>
      <c r="G308" s="30"/>
      <c r="H308" s="30" t="s">
        <v>2539</v>
      </c>
      <c r="I308" s="30">
        <v>29</v>
      </c>
      <c r="J308" s="29">
        <v>42159</v>
      </c>
      <c r="K308" s="30" t="s">
        <v>2552</v>
      </c>
      <c r="L308" s="30" t="s">
        <v>2553</v>
      </c>
      <c r="M308" s="29">
        <v>42159</v>
      </c>
      <c r="N308" s="29">
        <v>42160</v>
      </c>
      <c r="O308" s="30" t="s">
        <v>1968</v>
      </c>
      <c r="P308" s="29">
        <v>42190</v>
      </c>
      <c r="Q308" s="30" t="s">
        <v>2554</v>
      </c>
      <c r="R308" s="29">
        <v>42215</v>
      </c>
      <c r="S308" s="56" t="s">
        <v>68</v>
      </c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123" t="s">
        <v>7625</v>
      </c>
      <c r="AN308" s="29">
        <v>43040</v>
      </c>
      <c r="AO308" s="29"/>
      <c r="AP308" s="136"/>
      <c r="AQ308" s="136"/>
      <c r="AR308" s="136"/>
      <c r="AS308" s="136"/>
      <c r="AT308" s="136"/>
      <c r="AU308" s="136"/>
      <c r="AV308" s="136"/>
      <c r="AW308" s="136"/>
      <c r="AX308" s="136"/>
      <c r="AY308" s="136"/>
      <c r="AZ308" s="136"/>
      <c r="BA308" s="136"/>
      <c r="BB308" s="136"/>
      <c r="BC308" s="136"/>
      <c r="BD308" s="136"/>
      <c r="BE308" s="136"/>
      <c r="BF308" s="136"/>
      <c r="BG308" s="136"/>
      <c r="BH308" s="136"/>
      <c r="BI308" s="136"/>
      <c r="BJ308" s="136"/>
      <c r="BK308" s="136"/>
      <c r="BL308" s="136"/>
      <c r="BM308" s="136"/>
      <c r="BN308" s="136"/>
      <c r="BO308" s="136"/>
      <c r="BP308" s="136"/>
      <c r="BQ308" s="136"/>
      <c r="BR308" s="136"/>
      <c r="BS308" s="136"/>
      <c r="BT308" s="136"/>
      <c r="BU308" s="136"/>
      <c r="BV308" s="136"/>
      <c r="BW308" s="136"/>
      <c r="BX308" s="136"/>
      <c r="BY308" s="136"/>
      <c r="BZ308" s="136"/>
      <c r="CA308" s="136"/>
      <c r="CB308" s="136"/>
      <c r="CC308" s="136"/>
      <c r="CD308" s="136"/>
      <c r="CE308" s="136"/>
      <c r="CF308" s="136"/>
      <c r="CG308" s="136"/>
      <c r="CH308" s="136"/>
      <c r="CI308" s="136"/>
      <c r="CJ308" s="136"/>
      <c r="CK308" s="136"/>
      <c r="CL308" s="136"/>
      <c r="CM308" s="136"/>
      <c r="CN308" s="136"/>
      <c r="CO308" s="136"/>
      <c r="CP308" s="136"/>
      <c r="CQ308" s="136"/>
      <c r="CR308" s="136"/>
      <c r="CS308" s="136"/>
      <c r="CT308" s="136"/>
      <c r="CU308" s="136"/>
      <c r="CV308" s="136"/>
      <c r="CW308" s="136"/>
      <c r="CX308" s="136"/>
      <c r="CY308" s="136"/>
      <c r="CZ308" s="136"/>
      <c r="DA308" s="136"/>
      <c r="DB308" s="136"/>
      <c r="DC308" s="136"/>
      <c r="DD308" s="136"/>
      <c r="DE308" s="136"/>
      <c r="DF308" s="136"/>
      <c r="DG308" s="136"/>
      <c r="DH308" s="136"/>
      <c r="DI308" s="136"/>
      <c r="DJ308" s="136"/>
      <c r="DK308" s="136"/>
      <c r="DL308" s="136"/>
      <c r="DM308" s="136"/>
      <c r="DN308" s="136"/>
      <c r="DO308" s="136"/>
      <c r="DP308" s="136"/>
    </row>
    <row r="309" spans="1:120" ht="25.5" x14ac:dyDescent="0.25">
      <c r="A309" s="287">
        <v>52</v>
      </c>
      <c r="B309" s="201"/>
      <c r="C309" s="201"/>
      <c r="D309" s="30" t="s">
        <v>1849</v>
      </c>
      <c r="E309" s="30"/>
      <c r="F309" s="30"/>
      <c r="G309" s="30"/>
      <c r="H309" s="30" t="s">
        <v>2539</v>
      </c>
      <c r="I309" s="30" t="s">
        <v>2555</v>
      </c>
      <c r="J309" s="29">
        <v>42159</v>
      </c>
      <c r="K309" s="30" t="s">
        <v>2556</v>
      </c>
      <c r="L309" s="30" t="s">
        <v>2557</v>
      </c>
      <c r="M309" s="29">
        <v>42159</v>
      </c>
      <c r="N309" s="29">
        <v>42160</v>
      </c>
      <c r="O309" s="30" t="s">
        <v>1850</v>
      </c>
      <c r="P309" s="29">
        <v>42190</v>
      </c>
      <c r="Q309" s="30" t="s">
        <v>2558</v>
      </c>
      <c r="R309" s="29">
        <v>42215</v>
      </c>
      <c r="S309" s="56" t="s">
        <v>68</v>
      </c>
      <c r="T309" s="10">
        <v>42306</v>
      </c>
      <c r="U309" s="1" t="s">
        <v>2404</v>
      </c>
      <c r="V309" s="1" t="s">
        <v>235</v>
      </c>
      <c r="W309" s="10">
        <v>42311</v>
      </c>
      <c r="X309" s="10">
        <v>42313</v>
      </c>
      <c r="Y309" s="10">
        <v>42313</v>
      </c>
      <c r="Z309" s="10">
        <v>42313</v>
      </c>
      <c r="AA309" s="1">
        <v>58</v>
      </c>
      <c r="AB309" s="1" t="s">
        <v>81</v>
      </c>
      <c r="AC309" s="1">
        <v>4</v>
      </c>
      <c r="AD309" s="1" t="s">
        <v>73</v>
      </c>
      <c r="AE309" s="10">
        <v>42495</v>
      </c>
      <c r="AF309" s="1"/>
      <c r="AG309" s="1">
        <v>3026.98</v>
      </c>
      <c r="AH309" s="201"/>
      <c r="AI309" s="201"/>
      <c r="AJ309" s="201"/>
      <c r="AK309" s="201"/>
      <c r="AL309" s="201"/>
      <c r="AM309" s="201"/>
      <c r="AN309" s="201"/>
      <c r="AO309" s="201"/>
    </row>
    <row r="310" spans="1:120" ht="51" x14ac:dyDescent="0.25">
      <c r="A310" s="287">
        <v>53</v>
      </c>
      <c r="B310" s="201"/>
      <c r="C310" s="201"/>
      <c r="D310" s="30" t="s">
        <v>1714</v>
      </c>
      <c r="E310" s="30"/>
      <c r="F310" s="30"/>
      <c r="G310" s="30"/>
      <c r="H310" s="30" t="s">
        <v>2539</v>
      </c>
      <c r="I310" s="30">
        <v>8</v>
      </c>
      <c r="J310" s="29">
        <v>42159</v>
      </c>
      <c r="K310" s="30" t="s">
        <v>2559</v>
      </c>
      <c r="L310" s="30" t="s">
        <v>2560</v>
      </c>
      <c r="M310" s="29">
        <v>42159</v>
      </c>
      <c r="N310" s="29">
        <v>42160</v>
      </c>
      <c r="O310" s="30" t="s">
        <v>1639</v>
      </c>
      <c r="P310" s="29">
        <v>42190</v>
      </c>
      <c r="Q310" s="30" t="s">
        <v>2561</v>
      </c>
      <c r="R310" s="29">
        <v>42215</v>
      </c>
      <c r="S310" s="56" t="s">
        <v>68</v>
      </c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201"/>
      <c r="AF310" s="201"/>
      <c r="AG310" s="201"/>
      <c r="AH310" s="201"/>
      <c r="AI310" s="201"/>
      <c r="AJ310" s="201"/>
      <c r="AK310" s="201"/>
      <c r="AL310" s="201"/>
      <c r="AM310" s="30" t="s">
        <v>1736</v>
      </c>
      <c r="AN310" s="5">
        <v>42416</v>
      </c>
      <c r="AO310" s="29"/>
    </row>
    <row r="311" spans="1:120" s="110" customFormat="1" ht="90" customHeight="1" x14ac:dyDescent="0.25">
      <c r="A311" s="30">
        <v>54</v>
      </c>
      <c r="B311" s="30"/>
      <c r="C311" s="30"/>
      <c r="D311" s="30" t="s">
        <v>1633</v>
      </c>
      <c r="E311" s="30"/>
      <c r="F311" s="30"/>
      <c r="G311" s="30"/>
      <c r="H311" s="30" t="s">
        <v>2539</v>
      </c>
      <c r="I311" s="30">
        <v>22</v>
      </c>
      <c r="J311" s="29">
        <v>42159</v>
      </c>
      <c r="K311" s="30" t="s">
        <v>2562</v>
      </c>
      <c r="L311" s="30" t="s">
        <v>2563</v>
      </c>
      <c r="M311" s="29">
        <v>42159</v>
      </c>
      <c r="N311" s="29">
        <v>42160</v>
      </c>
      <c r="O311" s="30" t="s">
        <v>1644</v>
      </c>
      <c r="P311" s="29">
        <v>42190</v>
      </c>
      <c r="Q311" s="30" t="s">
        <v>2564</v>
      </c>
      <c r="R311" s="29">
        <v>42215</v>
      </c>
      <c r="S311" s="56" t="s">
        <v>68</v>
      </c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123" t="s">
        <v>7625</v>
      </c>
      <c r="AN311" s="29">
        <v>43040</v>
      </c>
      <c r="AO311" s="29"/>
      <c r="AP311" s="136"/>
      <c r="AQ311" s="136"/>
      <c r="AR311" s="136"/>
      <c r="AS311" s="136"/>
      <c r="AT311" s="136"/>
      <c r="AU311" s="136"/>
      <c r="AV311" s="136"/>
      <c r="AW311" s="136"/>
      <c r="AX311" s="136"/>
      <c r="AY311" s="136"/>
      <c r="AZ311" s="136"/>
      <c r="BA311" s="136"/>
      <c r="BB311" s="136"/>
      <c r="BC311" s="136"/>
      <c r="BD311" s="136"/>
      <c r="BE311" s="136"/>
      <c r="BF311" s="136"/>
      <c r="BG311" s="136"/>
      <c r="BH311" s="136"/>
      <c r="BI311" s="136"/>
      <c r="BJ311" s="136"/>
      <c r="BK311" s="136"/>
      <c r="BL311" s="136"/>
      <c r="BM311" s="136"/>
      <c r="BN311" s="136"/>
      <c r="BO311" s="136"/>
      <c r="BP311" s="136"/>
      <c r="BQ311" s="136"/>
      <c r="BR311" s="136"/>
      <c r="BS311" s="136"/>
      <c r="BT311" s="136"/>
      <c r="BU311" s="136"/>
      <c r="BV311" s="136"/>
      <c r="BW311" s="136"/>
      <c r="BX311" s="136"/>
      <c r="BY311" s="136"/>
      <c r="BZ311" s="136"/>
      <c r="CA311" s="136"/>
      <c r="CB311" s="136"/>
      <c r="CC311" s="136"/>
      <c r="CD311" s="136"/>
      <c r="CE311" s="136"/>
      <c r="CF311" s="136"/>
      <c r="CG311" s="136"/>
      <c r="CH311" s="136"/>
      <c r="CI311" s="136"/>
      <c r="CJ311" s="136"/>
      <c r="CK311" s="136"/>
      <c r="CL311" s="136"/>
      <c r="CM311" s="136"/>
      <c r="CN311" s="136"/>
      <c r="CO311" s="136"/>
      <c r="CP311" s="136"/>
      <c r="CQ311" s="136"/>
      <c r="CR311" s="136"/>
      <c r="CS311" s="136"/>
      <c r="CT311" s="136"/>
      <c r="CU311" s="136"/>
      <c r="CV311" s="136"/>
      <c r="CW311" s="136"/>
      <c r="CX311" s="136"/>
      <c r="CY311" s="136"/>
      <c r="CZ311" s="136"/>
      <c r="DA311" s="136"/>
      <c r="DB311" s="136"/>
      <c r="DC311" s="136"/>
      <c r="DD311" s="136"/>
      <c r="DE311" s="136"/>
      <c r="DF311" s="136"/>
      <c r="DG311" s="136"/>
      <c r="DH311" s="136"/>
      <c r="DI311" s="136"/>
      <c r="DJ311" s="136"/>
      <c r="DK311" s="136"/>
      <c r="DL311" s="136"/>
      <c r="DM311" s="136"/>
      <c r="DN311" s="136"/>
      <c r="DO311" s="136"/>
      <c r="DP311" s="136"/>
    </row>
    <row r="312" spans="1:120" s="110" customFormat="1" ht="66" customHeight="1" x14ac:dyDescent="0.25">
      <c r="A312" s="287">
        <v>55</v>
      </c>
      <c r="B312" s="30"/>
      <c r="C312" s="30"/>
      <c r="D312" s="30" t="s">
        <v>1849</v>
      </c>
      <c r="E312" s="30"/>
      <c r="F312" s="30"/>
      <c r="G312" s="30"/>
      <c r="H312" s="30" t="s">
        <v>2539</v>
      </c>
      <c r="I312" s="30">
        <v>14</v>
      </c>
      <c r="J312" s="29">
        <v>42159</v>
      </c>
      <c r="K312" s="30" t="s">
        <v>2565</v>
      </c>
      <c r="L312" s="30" t="s">
        <v>2566</v>
      </c>
      <c r="M312" s="29">
        <v>42159</v>
      </c>
      <c r="N312" s="29">
        <v>42160</v>
      </c>
      <c r="O312" s="30" t="s">
        <v>1676</v>
      </c>
      <c r="P312" s="29">
        <v>42190</v>
      </c>
      <c r="Q312" s="30" t="s">
        <v>2567</v>
      </c>
      <c r="R312" s="29">
        <v>42215</v>
      </c>
      <c r="S312" s="30" t="s">
        <v>1112</v>
      </c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123" t="s">
        <v>7625</v>
      </c>
      <c r="AN312" s="29">
        <v>43040</v>
      </c>
      <c r="AO312" s="29"/>
      <c r="AP312" s="136"/>
      <c r="AQ312" s="136"/>
      <c r="AR312" s="136"/>
      <c r="AS312" s="136"/>
      <c r="AT312" s="136"/>
      <c r="AU312" s="136"/>
      <c r="AV312" s="136"/>
      <c r="AW312" s="136"/>
      <c r="AX312" s="136"/>
      <c r="AY312" s="136"/>
      <c r="AZ312" s="136"/>
      <c r="BA312" s="136"/>
      <c r="BB312" s="136"/>
      <c r="BC312" s="136"/>
      <c r="BD312" s="136"/>
      <c r="BE312" s="136"/>
      <c r="BF312" s="136"/>
      <c r="BG312" s="136"/>
      <c r="BH312" s="136"/>
      <c r="BI312" s="136"/>
      <c r="BJ312" s="136"/>
      <c r="BK312" s="136"/>
      <c r="BL312" s="136"/>
      <c r="BM312" s="136"/>
      <c r="BN312" s="136"/>
      <c r="BO312" s="136"/>
      <c r="BP312" s="136"/>
      <c r="BQ312" s="136"/>
      <c r="BR312" s="136"/>
      <c r="BS312" s="136"/>
      <c r="BT312" s="136"/>
      <c r="BU312" s="136"/>
      <c r="BV312" s="136"/>
      <c r="BW312" s="136"/>
      <c r="BX312" s="136"/>
      <c r="BY312" s="136"/>
      <c r="BZ312" s="136"/>
      <c r="CA312" s="136"/>
      <c r="CB312" s="136"/>
      <c r="CC312" s="136"/>
      <c r="CD312" s="136"/>
      <c r="CE312" s="136"/>
      <c r="CF312" s="136"/>
      <c r="CG312" s="136"/>
      <c r="CH312" s="136"/>
      <c r="CI312" s="136"/>
      <c r="CJ312" s="136"/>
      <c r="CK312" s="136"/>
      <c r="CL312" s="136"/>
      <c r="CM312" s="136"/>
      <c r="CN312" s="136"/>
      <c r="CO312" s="136"/>
      <c r="CP312" s="136"/>
      <c r="CQ312" s="136"/>
      <c r="CR312" s="136"/>
      <c r="CS312" s="136"/>
      <c r="CT312" s="136"/>
      <c r="CU312" s="136"/>
      <c r="CV312" s="136"/>
      <c r="CW312" s="136"/>
      <c r="CX312" s="136"/>
      <c r="CY312" s="136"/>
      <c r="CZ312" s="136"/>
      <c r="DA312" s="136"/>
      <c r="DB312" s="136"/>
      <c r="DC312" s="136"/>
      <c r="DD312" s="136"/>
      <c r="DE312" s="136"/>
      <c r="DF312" s="136"/>
      <c r="DG312" s="136"/>
      <c r="DH312" s="136"/>
      <c r="DI312" s="136"/>
      <c r="DJ312" s="136"/>
      <c r="DK312" s="136"/>
      <c r="DL312" s="136"/>
      <c r="DM312" s="136"/>
      <c r="DN312" s="136"/>
      <c r="DO312" s="136"/>
      <c r="DP312" s="136"/>
    </row>
    <row r="313" spans="1:120" ht="38.25" x14ac:dyDescent="0.25">
      <c r="A313" s="287">
        <v>56</v>
      </c>
      <c r="B313" s="201"/>
      <c r="C313" s="201"/>
      <c r="D313" s="30" t="s">
        <v>1633</v>
      </c>
      <c r="E313" s="30"/>
      <c r="F313" s="30"/>
      <c r="G313" s="30"/>
      <c r="H313" s="30" t="s">
        <v>2539</v>
      </c>
      <c r="I313" s="30">
        <v>13</v>
      </c>
      <c r="J313" s="29">
        <v>42159</v>
      </c>
      <c r="K313" s="30" t="s">
        <v>2568</v>
      </c>
      <c r="L313" s="30" t="s">
        <v>2569</v>
      </c>
      <c r="M313" s="29">
        <v>42159</v>
      </c>
      <c r="N313" s="29">
        <v>42160</v>
      </c>
      <c r="O313" s="30" t="s">
        <v>2462</v>
      </c>
      <c r="P313" s="29">
        <v>42190</v>
      </c>
      <c r="Q313" s="30" t="s">
        <v>2570</v>
      </c>
      <c r="R313" s="29">
        <v>42215</v>
      </c>
      <c r="S313" s="56" t="s">
        <v>68</v>
      </c>
      <c r="T313" s="10">
        <v>42306</v>
      </c>
      <c r="U313" s="1" t="s">
        <v>2404</v>
      </c>
      <c r="V313" s="1" t="s">
        <v>235</v>
      </c>
      <c r="W313" s="10">
        <v>42311</v>
      </c>
      <c r="X313" s="10">
        <v>42313</v>
      </c>
      <c r="Y313" s="10">
        <v>42313</v>
      </c>
      <c r="Z313" s="10">
        <v>42313</v>
      </c>
      <c r="AA313" s="1">
        <v>60</v>
      </c>
      <c r="AB313" s="1" t="s">
        <v>81</v>
      </c>
      <c r="AC313" s="1">
        <v>4</v>
      </c>
      <c r="AD313" s="1" t="s">
        <v>73</v>
      </c>
      <c r="AE313" s="10">
        <v>42495</v>
      </c>
      <c r="AF313" s="1"/>
      <c r="AG313" s="1">
        <v>3026.98</v>
      </c>
      <c r="AH313" s="1"/>
      <c r="AI313" s="1"/>
      <c r="AJ313" s="201"/>
      <c r="AK313" s="201"/>
      <c r="AL313" s="201"/>
      <c r="AM313" s="201"/>
      <c r="AN313" s="201"/>
      <c r="AO313" s="201"/>
    </row>
    <row r="314" spans="1:120" x14ac:dyDescent="0.25">
      <c r="A314" s="287">
        <v>57</v>
      </c>
      <c r="B314" s="201"/>
      <c r="C314" s="201"/>
      <c r="D314" s="30" t="s">
        <v>2571</v>
      </c>
      <c r="E314" s="30"/>
      <c r="F314" s="30"/>
      <c r="G314" s="30"/>
      <c r="H314" s="30" t="s">
        <v>179</v>
      </c>
      <c r="I314" s="30" t="s">
        <v>2572</v>
      </c>
      <c r="J314" s="29">
        <v>42159</v>
      </c>
      <c r="K314" s="30" t="s">
        <v>2573</v>
      </c>
      <c r="L314" s="30" t="s">
        <v>2574</v>
      </c>
      <c r="M314" s="29">
        <v>42164</v>
      </c>
      <c r="N314" s="29">
        <v>42174</v>
      </c>
      <c r="O314" s="30" t="s">
        <v>1644</v>
      </c>
      <c r="P314" s="29">
        <v>42204</v>
      </c>
      <c r="Q314" s="30" t="s">
        <v>2575</v>
      </c>
      <c r="R314" s="29">
        <v>42214</v>
      </c>
      <c r="S314" s="56" t="s">
        <v>68</v>
      </c>
      <c r="T314" s="10">
        <v>42257</v>
      </c>
      <c r="U314" s="1" t="s">
        <v>2384</v>
      </c>
      <c r="V314" s="1"/>
      <c r="W314" s="10">
        <v>42262</v>
      </c>
      <c r="X314" s="10">
        <v>42263</v>
      </c>
      <c r="Y314" s="10">
        <v>42263</v>
      </c>
      <c r="Z314" s="10">
        <v>42263</v>
      </c>
      <c r="AA314" s="1">
        <v>31</v>
      </c>
      <c r="AB314" s="1" t="s">
        <v>81</v>
      </c>
      <c r="AC314" s="1">
        <v>4</v>
      </c>
      <c r="AD314" s="1" t="s">
        <v>73</v>
      </c>
      <c r="AE314" s="10">
        <v>42445</v>
      </c>
      <c r="AF314" s="1"/>
      <c r="AG314" s="1" t="s">
        <v>2385</v>
      </c>
      <c r="AH314" s="1"/>
      <c r="AI314" s="1"/>
      <c r="AJ314" s="1"/>
      <c r="AK314" s="1"/>
      <c r="AL314" s="1"/>
      <c r="AM314" s="1"/>
      <c r="AN314" s="201"/>
      <c r="AO314" s="201"/>
    </row>
    <row r="315" spans="1:120" x14ac:dyDescent="0.25">
      <c r="A315" s="30">
        <v>58</v>
      </c>
      <c r="B315" s="201"/>
      <c r="C315" s="201"/>
      <c r="D315" s="30" t="s">
        <v>2571</v>
      </c>
      <c r="E315" s="30"/>
      <c r="F315" s="30"/>
      <c r="G315" s="30"/>
      <c r="H315" s="30" t="s">
        <v>179</v>
      </c>
      <c r="I315" s="30" t="s">
        <v>2576</v>
      </c>
      <c r="J315" s="29">
        <v>42159</v>
      </c>
      <c r="K315" s="30" t="s">
        <v>2577</v>
      </c>
      <c r="L315" s="30" t="s">
        <v>2578</v>
      </c>
      <c r="M315" s="29">
        <v>42164</v>
      </c>
      <c r="N315" s="29">
        <v>42174</v>
      </c>
      <c r="O315" s="30" t="s">
        <v>1644</v>
      </c>
      <c r="P315" s="29">
        <v>42204</v>
      </c>
      <c r="Q315" s="30" t="s">
        <v>2579</v>
      </c>
      <c r="R315" s="29">
        <v>42214</v>
      </c>
      <c r="S315" s="56" t="s">
        <v>68</v>
      </c>
      <c r="T315" s="10">
        <v>42257</v>
      </c>
      <c r="U315" s="1" t="s">
        <v>2384</v>
      </c>
      <c r="V315" s="1"/>
      <c r="W315" s="10">
        <v>42262</v>
      </c>
      <c r="X315" s="10">
        <v>42263</v>
      </c>
      <c r="Y315" s="10">
        <v>42263</v>
      </c>
      <c r="Z315" s="10">
        <v>42263</v>
      </c>
      <c r="AA315" s="1">
        <v>32</v>
      </c>
      <c r="AB315" s="1" t="s">
        <v>81</v>
      </c>
      <c r="AC315" s="1">
        <v>4</v>
      </c>
      <c r="AD315" s="1" t="s">
        <v>73</v>
      </c>
      <c r="AE315" s="10">
        <v>42445</v>
      </c>
      <c r="AF315" s="1"/>
      <c r="AG315" s="1" t="s">
        <v>2385</v>
      </c>
      <c r="AH315" s="1"/>
      <c r="AI315" s="1"/>
      <c r="AJ315" s="1"/>
      <c r="AK315" s="1"/>
      <c r="AL315" s="1"/>
      <c r="AM315" s="1"/>
      <c r="AN315" s="201"/>
      <c r="AO315" s="201"/>
    </row>
    <row r="316" spans="1:120" x14ac:dyDescent="0.25">
      <c r="A316" s="287">
        <v>59</v>
      </c>
      <c r="B316" s="201"/>
      <c r="C316" s="201"/>
      <c r="D316" s="30" t="s">
        <v>2571</v>
      </c>
      <c r="E316" s="30"/>
      <c r="F316" s="30"/>
      <c r="G316" s="30"/>
      <c r="H316" s="30" t="s">
        <v>179</v>
      </c>
      <c r="I316" s="30" t="s">
        <v>2580</v>
      </c>
      <c r="J316" s="29">
        <v>42159</v>
      </c>
      <c r="K316" s="30" t="s">
        <v>2581</v>
      </c>
      <c r="L316" s="30" t="s">
        <v>2582</v>
      </c>
      <c r="M316" s="29">
        <v>42164</v>
      </c>
      <c r="N316" s="29">
        <v>42174</v>
      </c>
      <c r="O316" s="30" t="s">
        <v>1644</v>
      </c>
      <c r="P316" s="29">
        <v>42204</v>
      </c>
      <c r="Q316" s="30" t="s">
        <v>2583</v>
      </c>
      <c r="R316" s="29">
        <v>42214</v>
      </c>
      <c r="S316" s="56" t="s">
        <v>68</v>
      </c>
      <c r="T316" s="10">
        <v>42257</v>
      </c>
      <c r="U316" s="1" t="s">
        <v>2384</v>
      </c>
      <c r="V316" s="1"/>
      <c r="W316" s="10">
        <v>42262</v>
      </c>
      <c r="X316" s="10">
        <v>42263</v>
      </c>
      <c r="Y316" s="10">
        <v>42263</v>
      </c>
      <c r="Z316" s="10">
        <v>42263</v>
      </c>
      <c r="AA316" s="1">
        <v>33</v>
      </c>
      <c r="AB316" s="1" t="s">
        <v>81</v>
      </c>
      <c r="AC316" s="1">
        <v>4</v>
      </c>
      <c r="AD316" s="1" t="s">
        <v>73</v>
      </c>
      <c r="AE316" s="10">
        <v>42445</v>
      </c>
      <c r="AF316" s="1"/>
      <c r="AG316" s="1" t="s">
        <v>2385</v>
      </c>
      <c r="AH316" s="1"/>
      <c r="AI316" s="1"/>
      <c r="AJ316" s="1"/>
      <c r="AK316" s="1"/>
      <c r="AL316" s="1"/>
      <c r="AM316" s="1"/>
      <c r="AN316" s="201"/>
      <c r="AO316" s="201"/>
    </row>
    <row r="317" spans="1:120" ht="38.25" x14ac:dyDescent="0.25">
      <c r="A317" s="287">
        <v>60</v>
      </c>
      <c r="B317" s="201"/>
      <c r="C317" s="201"/>
      <c r="D317" s="30" t="s">
        <v>1633</v>
      </c>
      <c r="E317" s="30"/>
      <c r="F317" s="30"/>
      <c r="G317" s="30"/>
      <c r="H317" s="30" t="s">
        <v>179</v>
      </c>
      <c r="I317" s="30">
        <v>37</v>
      </c>
      <c r="J317" s="29">
        <v>42159</v>
      </c>
      <c r="K317" s="30" t="s">
        <v>2584</v>
      </c>
      <c r="L317" s="30" t="s">
        <v>2585</v>
      </c>
      <c r="M317" s="29">
        <v>42164</v>
      </c>
      <c r="N317" s="29">
        <v>42174</v>
      </c>
      <c r="O317" s="30" t="s">
        <v>2462</v>
      </c>
      <c r="P317" s="29">
        <v>42204</v>
      </c>
      <c r="Q317" s="30" t="s">
        <v>2586</v>
      </c>
      <c r="R317" s="29">
        <v>42214</v>
      </c>
      <c r="S317" s="56" t="s">
        <v>68</v>
      </c>
      <c r="T317" s="10">
        <v>42299</v>
      </c>
      <c r="U317" s="1" t="s">
        <v>2440</v>
      </c>
      <c r="V317" s="1">
        <v>79</v>
      </c>
      <c r="W317" s="10">
        <v>42304</v>
      </c>
      <c r="X317" s="10">
        <v>42305</v>
      </c>
      <c r="Y317" s="10">
        <v>42305</v>
      </c>
      <c r="Z317" s="10">
        <v>42305</v>
      </c>
      <c r="AA317" s="1">
        <v>49</v>
      </c>
      <c r="AB317" s="1" t="s">
        <v>81</v>
      </c>
      <c r="AC317" s="1">
        <v>4</v>
      </c>
      <c r="AD317" s="1" t="s">
        <v>73</v>
      </c>
      <c r="AE317" s="10">
        <v>42488</v>
      </c>
      <c r="AF317" s="1"/>
      <c r="AG317" s="1">
        <v>3026.98</v>
      </c>
      <c r="AH317" s="1"/>
      <c r="AI317" s="1"/>
      <c r="AJ317" s="1"/>
      <c r="AK317" s="201"/>
      <c r="AL317" s="201"/>
      <c r="AM317" s="201"/>
      <c r="AN317" s="201"/>
      <c r="AO317" s="201"/>
    </row>
    <row r="318" spans="1:120" ht="25.5" x14ac:dyDescent="0.25">
      <c r="A318" s="287">
        <v>61</v>
      </c>
      <c r="B318" s="201"/>
      <c r="C318" s="201"/>
      <c r="D318" s="30" t="s">
        <v>1849</v>
      </c>
      <c r="E318" s="30"/>
      <c r="F318" s="30"/>
      <c r="G318" s="30"/>
      <c r="H318" s="30" t="s">
        <v>572</v>
      </c>
      <c r="I318" s="30" t="s">
        <v>2587</v>
      </c>
      <c r="J318" s="29">
        <v>42159</v>
      </c>
      <c r="K318" s="30" t="s">
        <v>2588</v>
      </c>
      <c r="L318" s="30" t="s">
        <v>2589</v>
      </c>
      <c r="M318" s="29">
        <v>42164</v>
      </c>
      <c r="N318" s="29">
        <v>42174</v>
      </c>
      <c r="O318" s="30" t="s">
        <v>2590</v>
      </c>
      <c r="P318" s="29">
        <v>42204</v>
      </c>
      <c r="Q318" s="30" t="s">
        <v>2591</v>
      </c>
      <c r="R318" s="29">
        <v>42209</v>
      </c>
      <c r="S318" s="56" t="s">
        <v>1112</v>
      </c>
      <c r="T318" s="10">
        <v>42227</v>
      </c>
      <c r="U318" s="1" t="s">
        <v>2592</v>
      </c>
      <c r="V318" s="1"/>
      <c r="W318" s="10">
        <v>42230</v>
      </c>
      <c r="X318" s="10">
        <v>42233</v>
      </c>
      <c r="Y318" s="10">
        <v>42233</v>
      </c>
      <c r="Z318" s="10">
        <v>42233</v>
      </c>
      <c r="AA318" s="1">
        <v>17</v>
      </c>
      <c r="AB318" s="1" t="s">
        <v>81</v>
      </c>
      <c r="AC318" s="1">
        <v>4</v>
      </c>
      <c r="AD318" s="1" t="s">
        <v>73</v>
      </c>
      <c r="AE318" s="10">
        <v>42417</v>
      </c>
      <c r="AF318" s="1"/>
      <c r="AG318" s="1">
        <v>3816.28</v>
      </c>
      <c r="AH318" s="1"/>
      <c r="AI318" s="201"/>
      <c r="AJ318" s="201"/>
      <c r="AK318" s="201"/>
      <c r="AL318" s="201"/>
      <c r="AM318" s="201"/>
      <c r="AN318" s="201"/>
      <c r="AO318" s="201"/>
    </row>
    <row r="319" spans="1:120" ht="25.5" x14ac:dyDescent="0.25">
      <c r="A319" s="30">
        <v>62</v>
      </c>
      <c r="B319" s="201"/>
      <c r="C319" s="201"/>
      <c r="D319" s="30" t="s">
        <v>1849</v>
      </c>
      <c r="E319" s="30"/>
      <c r="F319" s="30"/>
      <c r="G319" s="30"/>
      <c r="H319" s="30" t="s">
        <v>572</v>
      </c>
      <c r="I319" s="30">
        <v>127</v>
      </c>
      <c r="J319" s="29">
        <v>42159</v>
      </c>
      <c r="K319" s="30" t="s">
        <v>2593</v>
      </c>
      <c r="L319" s="30" t="s">
        <v>2594</v>
      </c>
      <c r="M319" s="29">
        <v>42164</v>
      </c>
      <c r="N319" s="29">
        <v>42174</v>
      </c>
      <c r="O319" s="30" t="s">
        <v>1644</v>
      </c>
      <c r="P319" s="29">
        <v>42204</v>
      </c>
      <c r="Q319" s="30" t="s">
        <v>2595</v>
      </c>
      <c r="R319" s="29">
        <v>42212</v>
      </c>
      <c r="S319" s="56" t="s">
        <v>1112</v>
      </c>
      <c r="T319" s="10">
        <v>42227</v>
      </c>
      <c r="U319" s="1" t="s">
        <v>2592</v>
      </c>
      <c r="V319" s="1"/>
      <c r="W319" s="10">
        <v>42230</v>
      </c>
      <c r="X319" s="10">
        <v>42233</v>
      </c>
      <c r="Y319" s="10">
        <v>42233</v>
      </c>
      <c r="Z319" s="10">
        <v>42233</v>
      </c>
      <c r="AA319" s="1">
        <v>18</v>
      </c>
      <c r="AB319" s="1" t="s">
        <v>81</v>
      </c>
      <c r="AC319" s="1">
        <v>4</v>
      </c>
      <c r="AD319" s="1" t="s">
        <v>73</v>
      </c>
      <c r="AE319" s="10">
        <v>42417</v>
      </c>
      <c r="AF319" s="1"/>
      <c r="AG319" s="1">
        <v>3816.28</v>
      </c>
      <c r="AH319" s="1"/>
      <c r="AI319" s="201"/>
      <c r="AJ319" s="201"/>
      <c r="AK319" s="201"/>
      <c r="AL319" s="201"/>
      <c r="AM319" s="201"/>
      <c r="AN319" s="201"/>
      <c r="AO319" s="201"/>
    </row>
    <row r="320" spans="1:120" ht="25.5" x14ac:dyDescent="0.25">
      <c r="A320" s="287">
        <v>63</v>
      </c>
      <c r="B320" s="201"/>
      <c r="C320" s="201"/>
      <c r="D320" s="30" t="s">
        <v>1849</v>
      </c>
      <c r="E320" s="30"/>
      <c r="F320" s="30"/>
      <c r="G320" s="30"/>
      <c r="H320" s="30" t="s">
        <v>572</v>
      </c>
      <c r="I320" s="30" t="s">
        <v>2596</v>
      </c>
      <c r="J320" s="29">
        <v>42159</v>
      </c>
      <c r="K320" s="30" t="s">
        <v>2597</v>
      </c>
      <c r="L320" s="30" t="s">
        <v>2598</v>
      </c>
      <c r="M320" s="29">
        <v>42164</v>
      </c>
      <c r="N320" s="29">
        <v>42174</v>
      </c>
      <c r="O320" s="30" t="s">
        <v>1649</v>
      </c>
      <c r="P320" s="29">
        <v>42204</v>
      </c>
      <c r="Q320" s="30" t="s">
        <v>2599</v>
      </c>
      <c r="R320" s="29">
        <v>42212</v>
      </c>
      <c r="S320" s="56" t="s">
        <v>1112</v>
      </c>
      <c r="T320" s="10">
        <v>42227</v>
      </c>
      <c r="U320" s="1" t="s">
        <v>2592</v>
      </c>
      <c r="V320" s="1"/>
      <c r="W320" s="10">
        <v>42230</v>
      </c>
      <c r="X320" s="10">
        <v>42233</v>
      </c>
      <c r="Y320" s="10">
        <v>42233</v>
      </c>
      <c r="Z320" s="10">
        <v>42233</v>
      </c>
      <c r="AA320" s="1">
        <v>19</v>
      </c>
      <c r="AB320" s="1" t="s">
        <v>81</v>
      </c>
      <c r="AC320" s="1">
        <v>4</v>
      </c>
      <c r="AD320" s="1" t="s">
        <v>73</v>
      </c>
      <c r="AE320" s="10">
        <v>42417</v>
      </c>
      <c r="AF320" s="1"/>
      <c r="AG320" s="1">
        <v>3816.28</v>
      </c>
      <c r="AH320" s="1"/>
      <c r="AI320" s="1"/>
      <c r="AJ320" s="1"/>
      <c r="AK320" s="1"/>
      <c r="AL320" s="1"/>
      <c r="AM320" s="1"/>
      <c r="AN320" s="201"/>
      <c r="AO320" s="201"/>
    </row>
    <row r="321" spans="1:120" ht="25.5" x14ac:dyDescent="0.25">
      <c r="A321" s="287">
        <v>64</v>
      </c>
      <c r="B321" s="201"/>
      <c r="C321" s="201"/>
      <c r="D321" s="30" t="s">
        <v>1849</v>
      </c>
      <c r="E321" s="30"/>
      <c r="F321" s="30"/>
      <c r="G321" s="30"/>
      <c r="H321" s="30" t="s">
        <v>572</v>
      </c>
      <c r="I321" s="30" t="s">
        <v>2495</v>
      </c>
      <c r="J321" s="29">
        <v>42159</v>
      </c>
      <c r="K321" s="30" t="s">
        <v>2600</v>
      </c>
      <c r="L321" s="30" t="s">
        <v>2601</v>
      </c>
      <c r="M321" s="29">
        <v>42164</v>
      </c>
      <c r="N321" s="29">
        <v>42174</v>
      </c>
      <c r="O321" s="30" t="s">
        <v>1670</v>
      </c>
      <c r="P321" s="29">
        <v>42204</v>
      </c>
      <c r="Q321" s="30" t="s">
        <v>2602</v>
      </c>
      <c r="R321" s="29">
        <v>42212</v>
      </c>
      <c r="S321" s="56" t="s">
        <v>1112</v>
      </c>
      <c r="T321" s="10">
        <v>42215</v>
      </c>
      <c r="U321" s="1" t="s">
        <v>2378</v>
      </c>
      <c r="V321" s="1"/>
      <c r="W321" s="10">
        <v>42220</v>
      </c>
      <c r="X321" s="10">
        <v>42221</v>
      </c>
      <c r="Y321" s="10">
        <v>42221</v>
      </c>
      <c r="Z321" s="10">
        <v>42221</v>
      </c>
      <c r="AA321" s="1">
        <v>11</v>
      </c>
      <c r="AB321" s="1" t="s">
        <v>81</v>
      </c>
      <c r="AC321" s="1">
        <v>4</v>
      </c>
      <c r="AD321" s="1" t="s">
        <v>73</v>
      </c>
      <c r="AE321" s="10">
        <v>42405</v>
      </c>
      <c r="AF321" s="1"/>
      <c r="AG321" s="1">
        <v>3396.82</v>
      </c>
      <c r="AH321" s="1"/>
      <c r="AI321" s="1"/>
      <c r="AJ321" s="1"/>
      <c r="AK321" s="1"/>
      <c r="AL321" s="1"/>
      <c r="AM321" s="1"/>
      <c r="AN321" s="201"/>
      <c r="AO321" s="201"/>
    </row>
    <row r="322" spans="1:120" x14ac:dyDescent="0.25">
      <c r="A322" s="287">
        <v>65</v>
      </c>
      <c r="B322" s="201"/>
      <c r="C322" s="201"/>
      <c r="D322" s="30" t="s">
        <v>2144</v>
      </c>
      <c r="E322" s="30"/>
      <c r="F322" s="30"/>
      <c r="G322" s="30"/>
      <c r="H322" s="30" t="s">
        <v>572</v>
      </c>
      <c r="I322" s="30" t="s">
        <v>2603</v>
      </c>
      <c r="J322" s="29">
        <v>42159</v>
      </c>
      <c r="K322" s="30" t="s">
        <v>2604</v>
      </c>
      <c r="L322" s="30"/>
      <c r="M322" s="29"/>
      <c r="N322" s="29"/>
      <c r="O322" s="30"/>
      <c r="P322" s="29"/>
      <c r="Q322" s="30" t="s">
        <v>2605</v>
      </c>
      <c r="R322" s="29">
        <v>42209</v>
      </c>
      <c r="S322" s="56" t="s">
        <v>1112</v>
      </c>
      <c r="T322" s="10">
        <v>42227</v>
      </c>
      <c r="U322" s="1" t="s">
        <v>2592</v>
      </c>
      <c r="V322" s="1"/>
      <c r="W322" s="10">
        <v>42230</v>
      </c>
      <c r="X322" s="10">
        <v>42233</v>
      </c>
      <c r="Y322" s="10">
        <v>42233</v>
      </c>
      <c r="Z322" s="10">
        <v>42233</v>
      </c>
      <c r="AA322" s="1">
        <v>14</v>
      </c>
      <c r="AB322" s="1" t="s">
        <v>81</v>
      </c>
      <c r="AC322" s="1">
        <v>4</v>
      </c>
      <c r="AD322" s="1" t="s">
        <v>73</v>
      </c>
      <c r="AE322" s="10">
        <v>42417</v>
      </c>
      <c r="AF322" s="1"/>
      <c r="AG322" s="1">
        <v>3816.28</v>
      </c>
      <c r="AH322" s="1"/>
      <c r="AI322" s="1"/>
      <c r="AJ322" s="1"/>
      <c r="AK322" s="1"/>
      <c r="AL322" s="1"/>
      <c r="AM322" s="1"/>
      <c r="AN322" s="201"/>
      <c r="AO322" s="201"/>
    </row>
    <row r="323" spans="1:120" ht="38.25" x14ac:dyDescent="0.25">
      <c r="A323" s="30">
        <v>66</v>
      </c>
      <c r="B323" s="201"/>
      <c r="C323" s="201"/>
      <c r="D323" s="30" t="s">
        <v>1633</v>
      </c>
      <c r="E323" s="30"/>
      <c r="F323" s="30"/>
      <c r="G323" s="30"/>
      <c r="H323" s="30" t="s">
        <v>572</v>
      </c>
      <c r="I323" s="30" t="s">
        <v>2606</v>
      </c>
      <c r="J323" s="29">
        <v>42159</v>
      </c>
      <c r="K323" s="30" t="s">
        <v>2607</v>
      </c>
      <c r="L323" s="30" t="s">
        <v>2608</v>
      </c>
      <c r="M323" s="29">
        <v>42164</v>
      </c>
      <c r="N323" s="29">
        <v>42174</v>
      </c>
      <c r="O323" s="30" t="s">
        <v>1644</v>
      </c>
      <c r="P323" s="29">
        <v>42204</v>
      </c>
      <c r="Q323" s="30" t="s">
        <v>2609</v>
      </c>
      <c r="R323" s="29">
        <v>42212</v>
      </c>
      <c r="S323" s="56" t="s">
        <v>1112</v>
      </c>
      <c r="T323" s="10">
        <v>42227</v>
      </c>
      <c r="U323" s="1" t="s">
        <v>2592</v>
      </c>
      <c r="V323" s="1"/>
      <c r="W323" s="10">
        <v>42230</v>
      </c>
      <c r="X323" s="10">
        <v>42233</v>
      </c>
      <c r="Y323" s="10">
        <v>42233</v>
      </c>
      <c r="Z323" s="10">
        <v>42233</v>
      </c>
      <c r="AA323" s="1">
        <v>15</v>
      </c>
      <c r="AB323" s="1" t="s">
        <v>81</v>
      </c>
      <c r="AC323" s="1">
        <v>4</v>
      </c>
      <c r="AD323" s="1" t="s">
        <v>73</v>
      </c>
      <c r="AE323" s="10">
        <v>42417</v>
      </c>
      <c r="AF323" s="1"/>
      <c r="AG323" s="1">
        <v>3816.28</v>
      </c>
      <c r="AH323" s="1"/>
      <c r="AI323" s="1"/>
      <c r="AJ323" s="1"/>
      <c r="AK323" s="1"/>
      <c r="AL323" s="1"/>
      <c r="AM323" s="1"/>
      <c r="AN323" s="201"/>
      <c r="AO323" s="201"/>
    </row>
    <row r="324" spans="1:120" x14ac:dyDescent="0.25">
      <c r="A324" s="287">
        <v>67</v>
      </c>
      <c r="B324" s="201"/>
      <c r="C324" s="201"/>
      <c r="D324" s="30" t="s">
        <v>2610</v>
      </c>
      <c r="E324" s="30"/>
      <c r="F324" s="30"/>
      <c r="G324" s="30"/>
      <c r="H324" s="30" t="s">
        <v>572</v>
      </c>
      <c r="I324" s="30">
        <v>110</v>
      </c>
      <c r="J324" s="29">
        <v>42159</v>
      </c>
      <c r="K324" s="30" t="s">
        <v>2611</v>
      </c>
      <c r="L324" s="30"/>
      <c r="M324" s="29"/>
      <c r="N324" s="29"/>
      <c r="O324" s="30"/>
      <c r="P324" s="29"/>
      <c r="Q324" s="30" t="s">
        <v>2612</v>
      </c>
      <c r="R324" s="29">
        <v>42215</v>
      </c>
      <c r="S324" s="56" t="s">
        <v>68</v>
      </c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</row>
    <row r="325" spans="1:120" ht="25.5" x14ac:dyDescent="0.25">
      <c r="A325" s="287">
        <v>68</v>
      </c>
      <c r="B325" s="201"/>
      <c r="C325" s="201"/>
      <c r="D325" s="30" t="s">
        <v>2613</v>
      </c>
      <c r="E325" s="30"/>
      <c r="F325" s="30"/>
      <c r="G325" s="30"/>
      <c r="H325" s="30" t="s">
        <v>572</v>
      </c>
      <c r="I325" s="30" t="s">
        <v>2614</v>
      </c>
      <c r="J325" s="29">
        <v>42159</v>
      </c>
      <c r="K325" s="30" t="s">
        <v>2615</v>
      </c>
      <c r="L325" s="29" t="s">
        <v>2616</v>
      </c>
      <c r="M325" s="29">
        <v>42164</v>
      </c>
      <c r="N325" s="29">
        <v>42174</v>
      </c>
      <c r="O325" s="30" t="s">
        <v>2617</v>
      </c>
      <c r="P325" s="29">
        <v>42204</v>
      </c>
      <c r="Q325" s="30" t="s">
        <v>2618</v>
      </c>
      <c r="R325" s="29">
        <v>42212</v>
      </c>
      <c r="S325" s="56" t="s">
        <v>1112</v>
      </c>
      <c r="T325" s="10">
        <v>42215</v>
      </c>
      <c r="U325" s="1" t="s">
        <v>2378</v>
      </c>
      <c r="V325" s="1"/>
      <c r="W325" s="10">
        <v>42220</v>
      </c>
      <c r="X325" s="10">
        <v>42221</v>
      </c>
      <c r="Y325" s="10">
        <v>42221</v>
      </c>
      <c r="Z325" s="10">
        <v>42221</v>
      </c>
      <c r="AA325" s="1">
        <v>13</v>
      </c>
      <c r="AB325" s="1" t="s">
        <v>81</v>
      </c>
      <c r="AC325" s="1">
        <v>4</v>
      </c>
      <c r="AD325" s="1" t="s">
        <v>73</v>
      </c>
      <c r="AE325" s="10">
        <v>42405</v>
      </c>
      <c r="AF325" s="1"/>
      <c r="AG325" s="1">
        <v>1304.1300000000001</v>
      </c>
      <c r="AH325" s="1"/>
      <c r="AI325" s="1"/>
      <c r="AJ325" s="1"/>
      <c r="AK325" s="1"/>
      <c r="AL325" s="1"/>
      <c r="AM325" s="1"/>
      <c r="AN325" s="201"/>
      <c r="AO325" s="201"/>
    </row>
    <row r="326" spans="1:120" ht="25.5" x14ac:dyDescent="0.25">
      <c r="A326" s="287">
        <v>69</v>
      </c>
      <c r="B326" s="201"/>
      <c r="C326" s="201"/>
      <c r="D326" s="30" t="s">
        <v>2571</v>
      </c>
      <c r="E326" s="30"/>
      <c r="F326" s="30"/>
      <c r="G326" s="30"/>
      <c r="H326" s="30" t="s">
        <v>214</v>
      </c>
      <c r="I326" s="30" t="s">
        <v>2620</v>
      </c>
      <c r="J326" s="29">
        <v>42164</v>
      </c>
      <c r="K326" s="30" t="s">
        <v>2621</v>
      </c>
      <c r="L326" s="30" t="s">
        <v>2622</v>
      </c>
      <c r="M326" s="29">
        <v>42170</v>
      </c>
      <c r="N326" s="29">
        <v>42174</v>
      </c>
      <c r="O326" s="30" t="s">
        <v>2617</v>
      </c>
      <c r="P326" s="29">
        <v>42204</v>
      </c>
      <c r="Q326" s="30" t="s">
        <v>2623</v>
      </c>
      <c r="R326" s="29">
        <v>42216</v>
      </c>
      <c r="S326" s="56" t="s">
        <v>68</v>
      </c>
      <c r="T326" s="10">
        <v>42257</v>
      </c>
      <c r="U326" s="1" t="s">
        <v>2384</v>
      </c>
      <c r="V326" s="1"/>
      <c r="W326" s="10">
        <v>42262</v>
      </c>
      <c r="X326" s="10">
        <v>42263</v>
      </c>
      <c r="Y326" s="10">
        <v>42263</v>
      </c>
      <c r="Z326" s="10">
        <v>42263</v>
      </c>
      <c r="AA326" s="1">
        <v>35</v>
      </c>
      <c r="AB326" s="1" t="s">
        <v>81</v>
      </c>
      <c r="AC326" s="1">
        <v>4</v>
      </c>
      <c r="AD326" s="1" t="s">
        <v>73</v>
      </c>
      <c r="AE326" s="10">
        <v>42445</v>
      </c>
      <c r="AF326" s="1"/>
      <c r="AG326" s="1">
        <v>1304.1300000000001</v>
      </c>
      <c r="AH326" s="1"/>
      <c r="AI326" s="1"/>
      <c r="AJ326" s="1"/>
      <c r="AK326" s="1"/>
      <c r="AL326" s="1"/>
      <c r="AM326" s="201"/>
      <c r="AN326" s="201"/>
      <c r="AO326" s="201"/>
    </row>
    <row r="327" spans="1:120" s="110" customFormat="1" ht="66" customHeight="1" x14ac:dyDescent="0.25">
      <c r="A327" s="30">
        <v>70</v>
      </c>
      <c r="B327" s="30"/>
      <c r="C327" s="30"/>
      <c r="D327" s="30" t="s">
        <v>1997</v>
      </c>
      <c r="E327" s="30"/>
      <c r="F327" s="30"/>
      <c r="G327" s="30"/>
      <c r="H327" s="30" t="s">
        <v>214</v>
      </c>
      <c r="I327" s="30">
        <v>23</v>
      </c>
      <c r="J327" s="29">
        <v>42164</v>
      </c>
      <c r="K327" s="30" t="s">
        <v>2624</v>
      </c>
      <c r="L327" s="30" t="s">
        <v>2625</v>
      </c>
      <c r="M327" s="29">
        <v>42170</v>
      </c>
      <c r="N327" s="29">
        <v>42174</v>
      </c>
      <c r="O327" s="30" t="s">
        <v>2619</v>
      </c>
      <c r="P327" s="29">
        <v>42204</v>
      </c>
      <c r="Q327" s="30" t="s">
        <v>2626</v>
      </c>
      <c r="R327" s="29">
        <v>42216</v>
      </c>
      <c r="S327" s="56" t="s">
        <v>68</v>
      </c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123" t="s">
        <v>7625</v>
      </c>
      <c r="AN327" s="29">
        <v>43040</v>
      </c>
      <c r="AO327" s="29"/>
      <c r="AP327" s="136"/>
      <c r="AQ327" s="136"/>
      <c r="AR327" s="136"/>
      <c r="AS327" s="136"/>
      <c r="AT327" s="136"/>
      <c r="AU327" s="136"/>
      <c r="AV327" s="136"/>
      <c r="AW327" s="136"/>
      <c r="AX327" s="136"/>
      <c r="AY327" s="136"/>
      <c r="AZ327" s="136"/>
      <c r="BA327" s="136"/>
      <c r="BB327" s="136"/>
      <c r="BC327" s="136"/>
      <c r="BD327" s="136"/>
      <c r="BE327" s="136"/>
      <c r="BF327" s="136"/>
      <c r="BG327" s="136"/>
      <c r="BH327" s="136"/>
      <c r="BI327" s="136"/>
      <c r="BJ327" s="136"/>
      <c r="BK327" s="136"/>
      <c r="BL327" s="136"/>
      <c r="BM327" s="136"/>
      <c r="BN327" s="136"/>
      <c r="BO327" s="136"/>
      <c r="BP327" s="136"/>
      <c r="BQ327" s="136"/>
      <c r="BR327" s="136"/>
      <c r="BS327" s="136"/>
      <c r="BT327" s="136"/>
      <c r="BU327" s="136"/>
      <c r="BV327" s="136"/>
      <c r="BW327" s="136"/>
      <c r="BX327" s="136"/>
      <c r="BY327" s="136"/>
      <c r="BZ327" s="136"/>
      <c r="CA327" s="136"/>
      <c r="CB327" s="136"/>
      <c r="CC327" s="136"/>
      <c r="CD327" s="136"/>
      <c r="CE327" s="136"/>
      <c r="CF327" s="136"/>
      <c r="CG327" s="136"/>
      <c r="CH327" s="136"/>
      <c r="CI327" s="136"/>
      <c r="CJ327" s="136"/>
      <c r="CK327" s="136"/>
      <c r="CL327" s="136"/>
      <c r="CM327" s="136"/>
      <c r="CN327" s="136"/>
      <c r="CO327" s="136"/>
      <c r="CP327" s="136"/>
      <c r="CQ327" s="136"/>
      <c r="CR327" s="136"/>
      <c r="CS327" s="136"/>
      <c r="CT327" s="136"/>
      <c r="CU327" s="136"/>
      <c r="CV327" s="136"/>
      <c r="CW327" s="136"/>
      <c r="CX327" s="136"/>
      <c r="CY327" s="136"/>
      <c r="CZ327" s="136"/>
      <c r="DA327" s="136"/>
      <c r="DB327" s="136"/>
      <c r="DC327" s="136"/>
      <c r="DD327" s="136"/>
      <c r="DE327" s="136"/>
      <c r="DF327" s="136"/>
      <c r="DG327" s="136"/>
      <c r="DH327" s="136"/>
      <c r="DI327" s="136"/>
      <c r="DJ327" s="136"/>
      <c r="DK327" s="136"/>
      <c r="DL327" s="136"/>
      <c r="DM327" s="136"/>
      <c r="DN327" s="136"/>
      <c r="DO327" s="136"/>
      <c r="DP327" s="136"/>
    </row>
    <row r="328" spans="1:120" ht="25.5" x14ac:dyDescent="0.25">
      <c r="A328" s="287">
        <v>71</v>
      </c>
      <c r="B328" s="201"/>
      <c r="C328" s="201"/>
      <c r="D328" s="30" t="s">
        <v>2627</v>
      </c>
      <c r="E328" s="30"/>
      <c r="F328" s="30"/>
      <c r="G328" s="30"/>
      <c r="H328" s="30" t="s">
        <v>214</v>
      </c>
      <c r="I328" s="30" t="s">
        <v>2628</v>
      </c>
      <c r="J328" s="29">
        <v>42164</v>
      </c>
      <c r="K328" s="30" t="s">
        <v>2629</v>
      </c>
      <c r="L328" s="30" t="s">
        <v>2630</v>
      </c>
      <c r="M328" s="29">
        <v>42170</v>
      </c>
      <c r="N328" s="29">
        <v>42174</v>
      </c>
      <c r="O328" s="30" t="s">
        <v>1634</v>
      </c>
      <c r="P328" s="29">
        <v>42204</v>
      </c>
      <c r="Q328" s="30" t="s">
        <v>2631</v>
      </c>
      <c r="R328" s="29">
        <v>42216</v>
      </c>
      <c r="S328" s="56" t="s">
        <v>68</v>
      </c>
      <c r="T328" s="10">
        <v>42306</v>
      </c>
      <c r="U328" s="1" t="s">
        <v>2404</v>
      </c>
      <c r="V328" s="1" t="s">
        <v>235</v>
      </c>
      <c r="W328" s="10">
        <v>42311</v>
      </c>
      <c r="X328" s="10">
        <v>42313</v>
      </c>
      <c r="Y328" s="10">
        <v>42313</v>
      </c>
      <c r="Z328" s="10">
        <v>42313</v>
      </c>
      <c r="AA328" s="1">
        <v>61</v>
      </c>
      <c r="AB328" s="1" t="s">
        <v>81</v>
      </c>
      <c r="AC328" s="1">
        <v>4</v>
      </c>
      <c r="AD328" s="1" t="s">
        <v>73</v>
      </c>
      <c r="AE328" s="10">
        <v>42495</v>
      </c>
      <c r="AF328" s="1"/>
      <c r="AG328" s="1">
        <v>3026.98</v>
      </c>
      <c r="AH328" s="1"/>
      <c r="AI328" s="1"/>
      <c r="AJ328" s="1"/>
      <c r="AK328" s="201"/>
      <c r="AL328" s="201"/>
      <c r="AM328" s="201"/>
      <c r="AN328" s="201"/>
      <c r="AO328" s="201"/>
    </row>
    <row r="329" spans="1:120" s="110" customFormat="1" ht="66" customHeight="1" x14ac:dyDescent="0.25">
      <c r="A329" s="287">
        <v>72</v>
      </c>
      <c r="B329" s="30"/>
      <c r="C329" s="30"/>
      <c r="D329" s="30" t="s">
        <v>1849</v>
      </c>
      <c r="E329" s="30"/>
      <c r="F329" s="30"/>
      <c r="G329" s="30"/>
      <c r="H329" s="30" t="s">
        <v>220</v>
      </c>
      <c r="I329" s="30">
        <v>53</v>
      </c>
      <c r="J329" s="29">
        <v>42164</v>
      </c>
      <c r="K329" s="30" t="s">
        <v>2632</v>
      </c>
      <c r="L329" s="30" t="s">
        <v>2633</v>
      </c>
      <c r="M329" s="29">
        <v>42170</v>
      </c>
      <c r="N329" s="29">
        <v>42174</v>
      </c>
      <c r="O329" s="30" t="s">
        <v>1676</v>
      </c>
      <c r="P329" s="29">
        <v>42204</v>
      </c>
      <c r="Q329" s="30" t="s">
        <v>2634</v>
      </c>
      <c r="R329" s="29">
        <v>42216</v>
      </c>
      <c r="S329" s="30" t="s">
        <v>1112</v>
      </c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123" t="s">
        <v>7625</v>
      </c>
      <c r="AN329" s="29">
        <v>43040</v>
      </c>
      <c r="AO329" s="29"/>
      <c r="AP329" s="136"/>
      <c r="AQ329" s="136"/>
      <c r="AR329" s="136"/>
      <c r="AS329" s="136"/>
      <c r="AT329" s="136"/>
      <c r="AU329" s="136"/>
      <c r="AV329" s="136"/>
      <c r="AW329" s="136"/>
      <c r="AX329" s="136"/>
      <c r="AY329" s="136"/>
      <c r="AZ329" s="136"/>
      <c r="BA329" s="136"/>
      <c r="BB329" s="136"/>
      <c r="BC329" s="136"/>
      <c r="BD329" s="136"/>
      <c r="BE329" s="136"/>
      <c r="BF329" s="136"/>
      <c r="BG329" s="136"/>
      <c r="BH329" s="136"/>
      <c r="BI329" s="136"/>
      <c r="BJ329" s="136"/>
      <c r="BK329" s="136"/>
      <c r="BL329" s="136"/>
      <c r="BM329" s="136"/>
      <c r="BN329" s="136"/>
      <c r="BO329" s="136"/>
      <c r="BP329" s="136"/>
      <c r="BQ329" s="136"/>
      <c r="BR329" s="136"/>
      <c r="BS329" s="136"/>
      <c r="BT329" s="136"/>
      <c r="BU329" s="136"/>
      <c r="BV329" s="136"/>
      <c r="BW329" s="136"/>
      <c r="BX329" s="136"/>
      <c r="BY329" s="136"/>
      <c r="BZ329" s="136"/>
      <c r="CA329" s="136"/>
      <c r="CB329" s="136"/>
      <c r="CC329" s="136"/>
      <c r="CD329" s="136"/>
      <c r="CE329" s="136"/>
      <c r="CF329" s="136"/>
      <c r="CG329" s="136"/>
      <c r="CH329" s="136"/>
      <c r="CI329" s="136"/>
      <c r="CJ329" s="136"/>
      <c r="CK329" s="136"/>
      <c r="CL329" s="136"/>
      <c r="CM329" s="136"/>
      <c r="CN329" s="136"/>
      <c r="CO329" s="136"/>
      <c r="CP329" s="136"/>
      <c r="CQ329" s="136"/>
      <c r="CR329" s="136"/>
      <c r="CS329" s="136"/>
      <c r="CT329" s="136"/>
      <c r="CU329" s="136"/>
      <c r="CV329" s="136"/>
      <c r="CW329" s="136"/>
      <c r="CX329" s="136"/>
      <c r="CY329" s="136"/>
      <c r="CZ329" s="136"/>
      <c r="DA329" s="136"/>
      <c r="DB329" s="136"/>
      <c r="DC329" s="136"/>
      <c r="DD329" s="136"/>
      <c r="DE329" s="136"/>
      <c r="DF329" s="136"/>
      <c r="DG329" s="136"/>
      <c r="DH329" s="136"/>
      <c r="DI329" s="136"/>
      <c r="DJ329" s="136"/>
      <c r="DK329" s="136"/>
      <c r="DL329" s="136"/>
      <c r="DM329" s="136"/>
      <c r="DN329" s="136"/>
      <c r="DO329" s="136"/>
      <c r="DP329" s="136"/>
    </row>
    <row r="330" spans="1:120" s="110" customFormat="1" ht="66" customHeight="1" x14ac:dyDescent="0.25">
      <c r="A330" s="287">
        <v>73</v>
      </c>
      <c r="B330" s="30"/>
      <c r="C330" s="30"/>
      <c r="D330" s="30" t="s">
        <v>1849</v>
      </c>
      <c r="E330" s="30"/>
      <c r="F330" s="30"/>
      <c r="G330" s="30"/>
      <c r="H330" s="30" t="s">
        <v>220</v>
      </c>
      <c r="I330" s="30">
        <v>48</v>
      </c>
      <c r="J330" s="29">
        <v>42164</v>
      </c>
      <c r="K330" s="30" t="s">
        <v>2635</v>
      </c>
      <c r="L330" s="30" t="s">
        <v>2636</v>
      </c>
      <c r="M330" s="29">
        <v>42170</v>
      </c>
      <c r="N330" s="29">
        <v>42174</v>
      </c>
      <c r="O330" s="30" t="s">
        <v>1676</v>
      </c>
      <c r="P330" s="29">
        <v>42204</v>
      </c>
      <c r="Q330" s="30" t="s">
        <v>2637</v>
      </c>
      <c r="R330" s="29">
        <v>42216</v>
      </c>
      <c r="S330" s="30" t="s">
        <v>1112</v>
      </c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123" t="s">
        <v>7625</v>
      </c>
      <c r="AN330" s="29">
        <v>43040</v>
      </c>
      <c r="AO330" s="29"/>
      <c r="AP330" s="136"/>
      <c r="AQ330" s="136"/>
      <c r="AR330" s="136"/>
      <c r="AS330" s="136"/>
      <c r="AT330" s="136"/>
      <c r="AU330" s="136"/>
      <c r="AV330" s="136"/>
      <c r="AW330" s="136"/>
      <c r="AX330" s="136"/>
      <c r="AY330" s="136"/>
      <c r="AZ330" s="136"/>
      <c r="BA330" s="136"/>
      <c r="BB330" s="136"/>
      <c r="BC330" s="136"/>
      <c r="BD330" s="136"/>
      <c r="BE330" s="136"/>
      <c r="BF330" s="136"/>
      <c r="BG330" s="136"/>
      <c r="BH330" s="136"/>
      <c r="BI330" s="136"/>
      <c r="BJ330" s="136"/>
      <c r="BK330" s="136"/>
      <c r="BL330" s="136"/>
      <c r="BM330" s="136"/>
      <c r="BN330" s="136"/>
      <c r="BO330" s="136"/>
      <c r="BP330" s="136"/>
      <c r="BQ330" s="136"/>
      <c r="BR330" s="136"/>
      <c r="BS330" s="136"/>
      <c r="BT330" s="136"/>
      <c r="BU330" s="136"/>
      <c r="BV330" s="136"/>
      <c r="BW330" s="136"/>
      <c r="BX330" s="136"/>
      <c r="BY330" s="136"/>
      <c r="BZ330" s="136"/>
      <c r="CA330" s="136"/>
      <c r="CB330" s="136"/>
      <c r="CC330" s="136"/>
      <c r="CD330" s="136"/>
      <c r="CE330" s="136"/>
      <c r="CF330" s="136"/>
      <c r="CG330" s="136"/>
      <c r="CH330" s="136"/>
      <c r="CI330" s="136"/>
      <c r="CJ330" s="136"/>
      <c r="CK330" s="136"/>
      <c r="CL330" s="136"/>
      <c r="CM330" s="136"/>
      <c r="CN330" s="136"/>
      <c r="CO330" s="136"/>
      <c r="CP330" s="136"/>
      <c r="CQ330" s="136"/>
      <c r="CR330" s="136"/>
      <c r="CS330" s="136"/>
      <c r="CT330" s="136"/>
      <c r="CU330" s="136"/>
      <c r="CV330" s="136"/>
      <c r="CW330" s="136"/>
      <c r="CX330" s="136"/>
      <c r="CY330" s="136"/>
      <c r="CZ330" s="136"/>
      <c r="DA330" s="136"/>
      <c r="DB330" s="136"/>
      <c r="DC330" s="136"/>
      <c r="DD330" s="136"/>
      <c r="DE330" s="136"/>
      <c r="DF330" s="136"/>
      <c r="DG330" s="136"/>
      <c r="DH330" s="136"/>
      <c r="DI330" s="136"/>
      <c r="DJ330" s="136"/>
      <c r="DK330" s="136"/>
      <c r="DL330" s="136"/>
      <c r="DM330" s="136"/>
      <c r="DN330" s="136"/>
      <c r="DO330" s="136"/>
      <c r="DP330" s="136"/>
    </row>
    <row r="331" spans="1:120" s="110" customFormat="1" ht="66" customHeight="1" x14ac:dyDescent="0.25">
      <c r="A331" s="30">
        <v>74</v>
      </c>
      <c r="B331" s="30"/>
      <c r="C331" s="30"/>
      <c r="D331" s="30" t="s">
        <v>1849</v>
      </c>
      <c r="E331" s="30"/>
      <c r="F331" s="30"/>
      <c r="G331" s="30"/>
      <c r="H331" s="30" t="s">
        <v>220</v>
      </c>
      <c r="I331" s="30">
        <v>50</v>
      </c>
      <c r="J331" s="29">
        <v>42164</v>
      </c>
      <c r="K331" s="30" t="s">
        <v>2638</v>
      </c>
      <c r="L331" s="30" t="s">
        <v>2639</v>
      </c>
      <c r="M331" s="29">
        <v>42170</v>
      </c>
      <c r="N331" s="29">
        <v>42174</v>
      </c>
      <c r="O331" s="30" t="s">
        <v>1676</v>
      </c>
      <c r="P331" s="29">
        <v>42204</v>
      </c>
      <c r="Q331" s="30" t="s">
        <v>2640</v>
      </c>
      <c r="R331" s="29">
        <v>42216</v>
      </c>
      <c r="S331" s="30" t="s">
        <v>1112</v>
      </c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123" t="s">
        <v>7625</v>
      </c>
      <c r="AN331" s="29">
        <v>43040</v>
      </c>
      <c r="AO331" s="29"/>
      <c r="AP331" s="136"/>
      <c r="AQ331" s="136"/>
      <c r="AR331" s="136"/>
      <c r="AS331" s="136"/>
      <c r="AT331" s="136"/>
      <c r="AU331" s="136"/>
      <c r="AV331" s="136"/>
      <c r="AW331" s="136"/>
      <c r="AX331" s="136"/>
      <c r="AY331" s="136"/>
      <c r="AZ331" s="136"/>
      <c r="BA331" s="136"/>
      <c r="BB331" s="136"/>
      <c r="BC331" s="136"/>
      <c r="BD331" s="136"/>
      <c r="BE331" s="136"/>
      <c r="BF331" s="136"/>
      <c r="BG331" s="136"/>
      <c r="BH331" s="136"/>
      <c r="BI331" s="136"/>
      <c r="BJ331" s="136"/>
      <c r="BK331" s="136"/>
      <c r="BL331" s="136"/>
      <c r="BM331" s="136"/>
      <c r="BN331" s="136"/>
      <c r="BO331" s="136"/>
      <c r="BP331" s="136"/>
      <c r="BQ331" s="136"/>
      <c r="BR331" s="136"/>
      <c r="BS331" s="136"/>
      <c r="BT331" s="136"/>
      <c r="BU331" s="136"/>
      <c r="BV331" s="136"/>
      <c r="BW331" s="136"/>
      <c r="BX331" s="136"/>
      <c r="BY331" s="136"/>
      <c r="BZ331" s="136"/>
      <c r="CA331" s="136"/>
      <c r="CB331" s="136"/>
      <c r="CC331" s="136"/>
      <c r="CD331" s="136"/>
      <c r="CE331" s="136"/>
      <c r="CF331" s="136"/>
      <c r="CG331" s="136"/>
      <c r="CH331" s="136"/>
      <c r="CI331" s="136"/>
      <c r="CJ331" s="136"/>
      <c r="CK331" s="136"/>
      <c r="CL331" s="136"/>
      <c r="CM331" s="136"/>
      <c r="CN331" s="136"/>
      <c r="CO331" s="136"/>
      <c r="CP331" s="136"/>
      <c r="CQ331" s="136"/>
      <c r="CR331" s="136"/>
      <c r="CS331" s="136"/>
      <c r="CT331" s="136"/>
      <c r="CU331" s="136"/>
      <c r="CV331" s="136"/>
      <c r="CW331" s="136"/>
      <c r="CX331" s="136"/>
      <c r="CY331" s="136"/>
      <c r="CZ331" s="136"/>
      <c r="DA331" s="136"/>
      <c r="DB331" s="136"/>
      <c r="DC331" s="136"/>
      <c r="DD331" s="136"/>
      <c r="DE331" s="136"/>
      <c r="DF331" s="136"/>
      <c r="DG331" s="136"/>
      <c r="DH331" s="136"/>
      <c r="DI331" s="136"/>
      <c r="DJ331" s="136"/>
      <c r="DK331" s="136"/>
      <c r="DL331" s="136"/>
      <c r="DM331" s="136"/>
      <c r="DN331" s="136"/>
      <c r="DO331" s="136"/>
      <c r="DP331" s="136"/>
    </row>
    <row r="332" spans="1:120" s="110" customFormat="1" ht="65.25" customHeight="1" x14ac:dyDescent="0.25">
      <c r="A332" s="287">
        <v>75</v>
      </c>
      <c r="B332" s="30"/>
      <c r="C332" s="30"/>
      <c r="D332" s="30" t="s">
        <v>1849</v>
      </c>
      <c r="E332" s="30"/>
      <c r="F332" s="30"/>
      <c r="G332" s="30"/>
      <c r="H332" s="30" t="s">
        <v>220</v>
      </c>
      <c r="I332" s="30">
        <v>52</v>
      </c>
      <c r="J332" s="29">
        <v>42164</v>
      </c>
      <c r="K332" s="30" t="s">
        <v>2641</v>
      </c>
      <c r="L332" s="29" t="s">
        <v>2642</v>
      </c>
      <c r="M332" s="29">
        <v>42170</v>
      </c>
      <c r="N332" s="29">
        <v>42174</v>
      </c>
      <c r="O332" s="30" t="s">
        <v>1676</v>
      </c>
      <c r="P332" s="29">
        <v>42204</v>
      </c>
      <c r="Q332" s="30" t="s">
        <v>2643</v>
      </c>
      <c r="R332" s="29">
        <v>42216</v>
      </c>
      <c r="S332" s="30" t="s">
        <v>1112</v>
      </c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123" t="s">
        <v>7625</v>
      </c>
      <c r="AN332" s="29">
        <v>43040</v>
      </c>
      <c r="AO332" s="29"/>
      <c r="AP332" s="136"/>
      <c r="AQ332" s="136"/>
      <c r="AR332" s="136"/>
      <c r="AS332" s="136"/>
      <c r="AT332" s="136"/>
      <c r="AU332" s="136"/>
      <c r="AV332" s="136"/>
      <c r="AW332" s="136"/>
      <c r="AX332" s="136"/>
      <c r="AY332" s="136"/>
      <c r="AZ332" s="136"/>
      <c r="BA332" s="136"/>
      <c r="BB332" s="136"/>
      <c r="BC332" s="136"/>
      <c r="BD332" s="136"/>
      <c r="BE332" s="136"/>
      <c r="BF332" s="136"/>
      <c r="BG332" s="136"/>
      <c r="BH332" s="136"/>
      <c r="BI332" s="136"/>
      <c r="BJ332" s="136"/>
      <c r="BK332" s="136"/>
      <c r="BL332" s="136"/>
      <c r="BM332" s="136"/>
      <c r="BN332" s="136"/>
      <c r="BO332" s="136"/>
      <c r="BP332" s="136"/>
      <c r="BQ332" s="136"/>
      <c r="BR332" s="136"/>
      <c r="BS332" s="136"/>
      <c r="BT332" s="136"/>
      <c r="BU332" s="136"/>
      <c r="BV332" s="136"/>
      <c r="BW332" s="136"/>
      <c r="BX332" s="136"/>
      <c r="BY332" s="136"/>
      <c r="BZ332" s="136"/>
      <c r="CA332" s="136"/>
      <c r="CB332" s="136"/>
      <c r="CC332" s="136"/>
      <c r="CD332" s="136"/>
      <c r="CE332" s="136"/>
      <c r="CF332" s="136"/>
      <c r="CG332" s="136"/>
      <c r="CH332" s="136"/>
      <c r="CI332" s="136"/>
      <c r="CJ332" s="136"/>
      <c r="CK332" s="136"/>
      <c r="CL332" s="136"/>
      <c r="CM332" s="136"/>
      <c r="CN332" s="136"/>
      <c r="CO332" s="136"/>
      <c r="CP332" s="136"/>
      <c r="CQ332" s="136"/>
      <c r="CR332" s="136"/>
      <c r="CS332" s="136"/>
      <c r="CT332" s="136"/>
      <c r="CU332" s="136"/>
      <c r="CV332" s="136"/>
      <c r="CW332" s="136"/>
      <c r="CX332" s="136"/>
      <c r="CY332" s="136"/>
      <c r="CZ332" s="136"/>
      <c r="DA332" s="136"/>
      <c r="DB332" s="136"/>
      <c r="DC332" s="136"/>
      <c r="DD332" s="136"/>
      <c r="DE332" s="136"/>
      <c r="DF332" s="136"/>
      <c r="DG332" s="136"/>
      <c r="DH332" s="136"/>
      <c r="DI332" s="136"/>
      <c r="DJ332" s="136"/>
      <c r="DK332" s="136"/>
      <c r="DL332" s="136"/>
      <c r="DM332" s="136"/>
      <c r="DN332" s="136"/>
      <c r="DO332" s="136"/>
      <c r="DP332" s="136"/>
    </row>
    <row r="333" spans="1:120" s="110" customFormat="1" ht="65.25" customHeight="1" x14ac:dyDescent="0.25">
      <c r="A333" s="287">
        <v>76</v>
      </c>
      <c r="B333" s="30"/>
      <c r="C333" s="30"/>
      <c r="D333" s="30" t="s">
        <v>1849</v>
      </c>
      <c r="E333" s="30"/>
      <c r="F333" s="30"/>
      <c r="G333" s="30"/>
      <c r="H333" s="30" t="s">
        <v>220</v>
      </c>
      <c r="I333" s="30">
        <v>54</v>
      </c>
      <c r="J333" s="29">
        <v>42164</v>
      </c>
      <c r="K333" s="30" t="s">
        <v>2644</v>
      </c>
      <c r="L333" s="30" t="s">
        <v>2645</v>
      </c>
      <c r="M333" s="29">
        <v>42170</v>
      </c>
      <c r="N333" s="29">
        <v>42174</v>
      </c>
      <c r="O333" s="30" t="s">
        <v>1676</v>
      </c>
      <c r="P333" s="29">
        <v>42204</v>
      </c>
      <c r="Q333" s="30" t="s">
        <v>2646</v>
      </c>
      <c r="R333" s="29">
        <v>42216</v>
      </c>
      <c r="S333" s="30" t="s">
        <v>1112</v>
      </c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123" t="s">
        <v>7625</v>
      </c>
      <c r="AN333" s="29">
        <v>43040</v>
      </c>
      <c r="AO333" s="29"/>
      <c r="AP333" s="136"/>
      <c r="AQ333" s="136"/>
      <c r="AR333" s="136"/>
      <c r="AS333" s="136"/>
      <c r="AT333" s="136"/>
      <c r="AU333" s="136"/>
      <c r="AV333" s="136"/>
      <c r="AW333" s="136"/>
      <c r="AX333" s="136"/>
      <c r="AY333" s="136"/>
      <c r="AZ333" s="136"/>
      <c r="BA333" s="136"/>
      <c r="BB333" s="136"/>
      <c r="BC333" s="136"/>
      <c r="BD333" s="136"/>
      <c r="BE333" s="136"/>
      <c r="BF333" s="136"/>
      <c r="BG333" s="136"/>
      <c r="BH333" s="136"/>
      <c r="BI333" s="136"/>
      <c r="BJ333" s="136"/>
      <c r="BK333" s="136"/>
      <c r="BL333" s="136"/>
      <c r="BM333" s="136"/>
      <c r="BN333" s="136"/>
      <c r="BO333" s="136"/>
      <c r="BP333" s="136"/>
      <c r="BQ333" s="136"/>
      <c r="BR333" s="136"/>
      <c r="BS333" s="136"/>
      <c r="BT333" s="136"/>
      <c r="BU333" s="136"/>
      <c r="BV333" s="136"/>
      <c r="BW333" s="136"/>
      <c r="BX333" s="136"/>
      <c r="BY333" s="136"/>
      <c r="BZ333" s="136"/>
      <c r="CA333" s="136"/>
      <c r="CB333" s="136"/>
      <c r="CC333" s="136"/>
      <c r="CD333" s="136"/>
      <c r="CE333" s="136"/>
      <c r="CF333" s="136"/>
      <c r="CG333" s="136"/>
      <c r="CH333" s="136"/>
      <c r="CI333" s="136"/>
      <c r="CJ333" s="136"/>
      <c r="CK333" s="136"/>
      <c r="CL333" s="136"/>
      <c r="CM333" s="136"/>
      <c r="CN333" s="136"/>
      <c r="CO333" s="136"/>
      <c r="CP333" s="136"/>
      <c r="CQ333" s="136"/>
      <c r="CR333" s="136"/>
      <c r="CS333" s="136"/>
      <c r="CT333" s="136"/>
      <c r="CU333" s="136"/>
      <c r="CV333" s="136"/>
      <c r="CW333" s="136"/>
      <c r="CX333" s="136"/>
      <c r="CY333" s="136"/>
      <c r="CZ333" s="136"/>
      <c r="DA333" s="136"/>
      <c r="DB333" s="136"/>
      <c r="DC333" s="136"/>
      <c r="DD333" s="136"/>
      <c r="DE333" s="136"/>
      <c r="DF333" s="136"/>
      <c r="DG333" s="136"/>
      <c r="DH333" s="136"/>
      <c r="DI333" s="136"/>
      <c r="DJ333" s="136"/>
      <c r="DK333" s="136"/>
      <c r="DL333" s="136"/>
      <c r="DM333" s="136"/>
      <c r="DN333" s="136"/>
      <c r="DO333" s="136"/>
      <c r="DP333" s="136"/>
    </row>
    <row r="334" spans="1:120" s="110" customFormat="1" ht="65.25" customHeight="1" x14ac:dyDescent="0.25">
      <c r="A334" s="287">
        <v>77</v>
      </c>
      <c r="B334" s="30"/>
      <c r="C334" s="30"/>
      <c r="D334" s="30" t="s">
        <v>1849</v>
      </c>
      <c r="E334" s="30"/>
      <c r="F334" s="30"/>
      <c r="G334" s="30"/>
      <c r="H334" s="30" t="s">
        <v>220</v>
      </c>
      <c r="I334" s="30">
        <v>29</v>
      </c>
      <c r="J334" s="29">
        <v>42164</v>
      </c>
      <c r="K334" s="30" t="s">
        <v>2647</v>
      </c>
      <c r="L334" s="30" t="s">
        <v>2648</v>
      </c>
      <c r="M334" s="29">
        <v>42170</v>
      </c>
      <c r="N334" s="29">
        <v>42174</v>
      </c>
      <c r="O334" s="30" t="s">
        <v>1676</v>
      </c>
      <c r="P334" s="29">
        <v>42204</v>
      </c>
      <c r="Q334" s="30" t="s">
        <v>2649</v>
      </c>
      <c r="R334" s="29">
        <v>42216</v>
      </c>
      <c r="S334" s="30" t="s">
        <v>1112</v>
      </c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123" t="s">
        <v>7625</v>
      </c>
      <c r="AN334" s="29">
        <v>43040</v>
      </c>
      <c r="AO334" s="29"/>
      <c r="AP334" s="136"/>
      <c r="AQ334" s="136"/>
      <c r="AR334" s="136"/>
      <c r="AS334" s="136"/>
      <c r="AT334" s="136"/>
      <c r="AU334" s="136"/>
      <c r="AV334" s="136"/>
      <c r="AW334" s="136"/>
      <c r="AX334" s="136"/>
      <c r="AY334" s="136"/>
      <c r="AZ334" s="136"/>
      <c r="BA334" s="136"/>
      <c r="BB334" s="136"/>
      <c r="BC334" s="136"/>
      <c r="BD334" s="136"/>
      <c r="BE334" s="136"/>
      <c r="BF334" s="136"/>
      <c r="BG334" s="136"/>
      <c r="BH334" s="136"/>
      <c r="BI334" s="136"/>
      <c r="BJ334" s="136"/>
      <c r="BK334" s="136"/>
      <c r="BL334" s="136"/>
      <c r="BM334" s="136"/>
      <c r="BN334" s="136"/>
      <c r="BO334" s="136"/>
      <c r="BP334" s="136"/>
      <c r="BQ334" s="136"/>
      <c r="BR334" s="136"/>
      <c r="BS334" s="136"/>
      <c r="BT334" s="136"/>
      <c r="BU334" s="136"/>
      <c r="BV334" s="136"/>
      <c r="BW334" s="136"/>
      <c r="BX334" s="136"/>
      <c r="BY334" s="136"/>
      <c r="BZ334" s="136"/>
      <c r="CA334" s="136"/>
      <c r="CB334" s="136"/>
      <c r="CC334" s="136"/>
      <c r="CD334" s="136"/>
      <c r="CE334" s="136"/>
      <c r="CF334" s="136"/>
      <c r="CG334" s="136"/>
      <c r="CH334" s="136"/>
      <c r="CI334" s="136"/>
      <c r="CJ334" s="136"/>
      <c r="CK334" s="136"/>
      <c r="CL334" s="136"/>
      <c r="CM334" s="136"/>
      <c r="CN334" s="136"/>
      <c r="CO334" s="136"/>
      <c r="CP334" s="136"/>
      <c r="CQ334" s="136"/>
      <c r="CR334" s="136"/>
      <c r="CS334" s="136"/>
      <c r="CT334" s="136"/>
      <c r="CU334" s="136"/>
      <c r="CV334" s="136"/>
      <c r="CW334" s="136"/>
      <c r="CX334" s="136"/>
      <c r="CY334" s="136"/>
      <c r="CZ334" s="136"/>
      <c r="DA334" s="136"/>
      <c r="DB334" s="136"/>
      <c r="DC334" s="136"/>
      <c r="DD334" s="136"/>
      <c r="DE334" s="136"/>
      <c r="DF334" s="136"/>
      <c r="DG334" s="136"/>
      <c r="DH334" s="136"/>
      <c r="DI334" s="136"/>
      <c r="DJ334" s="136"/>
      <c r="DK334" s="136"/>
      <c r="DL334" s="136"/>
      <c r="DM334" s="136"/>
      <c r="DN334" s="136"/>
      <c r="DO334" s="136"/>
      <c r="DP334" s="136"/>
    </row>
    <row r="335" spans="1:120" s="110" customFormat="1" ht="65.25" customHeight="1" x14ac:dyDescent="0.25">
      <c r="A335" s="30">
        <v>78</v>
      </c>
      <c r="B335" s="30"/>
      <c r="C335" s="30"/>
      <c r="D335" s="30" t="s">
        <v>2650</v>
      </c>
      <c r="E335" s="30"/>
      <c r="F335" s="30"/>
      <c r="G335" s="30"/>
      <c r="H335" s="30" t="s">
        <v>220</v>
      </c>
      <c r="I335" s="30" t="s">
        <v>2651</v>
      </c>
      <c r="J335" s="29">
        <v>42164</v>
      </c>
      <c r="K335" s="30" t="s">
        <v>2652</v>
      </c>
      <c r="L335" s="30" t="s">
        <v>2653</v>
      </c>
      <c r="M335" s="29">
        <v>42170</v>
      </c>
      <c r="N335" s="29">
        <v>42174</v>
      </c>
      <c r="O335" s="30" t="s">
        <v>1676</v>
      </c>
      <c r="P335" s="29">
        <v>42204</v>
      </c>
      <c r="Q335" s="30" t="s">
        <v>2654</v>
      </c>
      <c r="R335" s="29">
        <v>42215</v>
      </c>
      <c r="S335" s="30" t="s">
        <v>1112</v>
      </c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123" t="s">
        <v>7625</v>
      </c>
      <c r="AN335" s="29">
        <v>43040</v>
      </c>
      <c r="AO335" s="29"/>
      <c r="AP335" s="136"/>
      <c r="AQ335" s="136"/>
      <c r="AR335" s="136"/>
      <c r="AS335" s="136"/>
      <c r="AT335" s="136"/>
      <c r="AU335" s="136"/>
      <c r="AV335" s="136"/>
      <c r="AW335" s="136"/>
      <c r="AX335" s="136"/>
      <c r="AY335" s="136"/>
      <c r="AZ335" s="136"/>
      <c r="BA335" s="136"/>
      <c r="BB335" s="136"/>
      <c r="BC335" s="136"/>
      <c r="BD335" s="136"/>
      <c r="BE335" s="136"/>
      <c r="BF335" s="136"/>
      <c r="BG335" s="136"/>
      <c r="BH335" s="136"/>
      <c r="BI335" s="136"/>
      <c r="BJ335" s="136"/>
      <c r="BK335" s="136"/>
      <c r="BL335" s="136"/>
      <c r="BM335" s="136"/>
      <c r="BN335" s="136"/>
      <c r="BO335" s="136"/>
      <c r="BP335" s="136"/>
      <c r="BQ335" s="136"/>
      <c r="BR335" s="136"/>
      <c r="BS335" s="136"/>
      <c r="BT335" s="136"/>
      <c r="BU335" s="136"/>
      <c r="BV335" s="136"/>
      <c r="BW335" s="136"/>
      <c r="BX335" s="136"/>
      <c r="BY335" s="136"/>
      <c r="BZ335" s="136"/>
      <c r="CA335" s="136"/>
      <c r="CB335" s="136"/>
      <c r="CC335" s="136"/>
      <c r="CD335" s="136"/>
      <c r="CE335" s="136"/>
      <c r="CF335" s="136"/>
      <c r="CG335" s="136"/>
      <c r="CH335" s="136"/>
      <c r="CI335" s="136"/>
      <c r="CJ335" s="136"/>
      <c r="CK335" s="136"/>
      <c r="CL335" s="136"/>
      <c r="CM335" s="136"/>
      <c r="CN335" s="136"/>
      <c r="CO335" s="136"/>
      <c r="CP335" s="136"/>
      <c r="CQ335" s="136"/>
      <c r="CR335" s="136"/>
      <c r="CS335" s="136"/>
      <c r="CT335" s="136"/>
      <c r="CU335" s="136"/>
      <c r="CV335" s="136"/>
      <c r="CW335" s="136"/>
      <c r="CX335" s="136"/>
      <c r="CY335" s="136"/>
      <c r="CZ335" s="136"/>
      <c r="DA335" s="136"/>
      <c r="DB335" s="136"/>
      <c r="DC335" s="136"/>
      <c r="DD335" s="136"/>
      <c r="DE335" s="136"/>
      <c r="DF335" s="136"/>
      <c r="DG335" s="136"/>
      <c r="DH335" s="136"/>
      <c r="DI335" s="136"/>
      <c r="DJ335" s="136"/>
      <c r="DK335" s="136"/>
      <c r="DL335" s="136"/>
      <c r="DM335" s="136"/>
      <c r="DN335" s="136"/>
      <c r="DO335" s="136"/>
      <c r="DP335" s="136"/>
    </row>
    <row r="336" spans="1:120" s="110" customFormat="1" ht="65.25" customHeight="1" x14ac:dyDescent="0.25">
      <c r="A336" s="287">
        <v>79</v>
      </c>
      <c r="B336" s="30"/>
      <c r="C336" s="30"/>
      <c r="D336" s="30" t="s">
        <v>2650</v>
      </c>
      <c r="E336" s="30"/>
      <c r="F336" s="30"/>
      <c r="G336" s="30"/>
      <c r="H336" s="30" t="s">
        <v>220</v>
      </c>
      <c r="I336" s="30" t="s">
        <v>2655</v>
      </c>
      <c r="J336" s="29">
        <v>42164</v>
      </c>
      <c r="K336" s="30" t="s">
        <v>2656</v>
      </c>
      <c r="L336" s="30" t="s">
        <v>2657</v>
      </c>
      <c r="M336" s="29">
        <v>42170</v>
      </c>
      <c r="N336" s="29">
        <v>42174</v>
      </c>
      <c r="O336" s="30" t="s">
        <v>1676</v>
      </c>
      <c r="P336" s="29">
        <v>42204</v>
      </c>
      <c r="Q336" s="30" t="s">
        <v>2658</v>
      </c>
      <c r="R336" s="29">
        <v>42215</v>
      </c>
      <c r="S336" s="30" t="s">
        <v>1112</v>
      </c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123" t="s">
        <v>7625</v>
      </c>
      <c r="AN336" s="29">
        <v>43040</v>
      </c>
      <c r="AO336" s="29"/>
      <c r="AP336" s="136"/>
      <c r="AQ336" s="136"/>
      <c r="AR336" s="136"/>
      <c r="AS336" s="136"/>
      <c r="AT336" s="136"/>
      <c r="AU336" s="136"/>
      <c r="AV336" s="136"/>
      <c r="AW336" s="136"/>
      <c r="AX336" s="136"/>
      <c r="AY336" s="136"/>
      <c r="AZ336" s="136"/>
      <c r="BA336" s="136"/>
      <c r="BB336" s="136"/>
      <c r="BC336" s="136"/>
      <c r="BD336" s="136"/>
      <c r="BE336" s="136"/>
      <c r="BF336" s="136"/>
      <c r="BG336" s="136"/>
      <c r="BH336" s="136"/>
      <c r="BI336" s="136"/>
      <c r="BJ336" s="136"/>
      <c r="BK336" s="136"/>
      <c r="BL336" s="136"/>
      <c r="BM336" s="136"/>
      <c r="BN336" s="136"/>
      <c r="BO336" s="136"/>
      <c r="BP336" s="136"/>
      <c r="BQ336" s="136"/>
      <c r="BR336" s="136"/>
      <c r="BS336" s="136"/>
      <c r="BT336" s="136"/>
      <c r="BU336" s="136"/>
      <c r="BV336" s="136"/>
      <c r="BW336" s="136"/>
      <c r="BX336" s="136"/>
      <c r="BY336" s="136"/>
      <c r="BZ336" s="136"/>
      <c r="CA336" s="136"/>
      <c r="CB336" s="136"/>
      <c r="CC336" s="136"/>
      <c r="CD336" s="136"/>
      <c r="CE336" s="136"/>
      <c r="CF336" s="136"/>
      <c r="CG336" s="136"/>
      <c r="CH336" s="136"/>
      <c r="CI336" s="136"/>
      <c r="CJ336" s="136"/>
      <c r="CK336" s="136"/>
      <c r="CL336" s="136"/>
      <c r="CM336" s="136"/>
      <c r="CN336" s="136"/>
      <c r="CO336" s="136"/>
      <c r="CP336" s="136"/>
      <c r="CQ336" s="136"/>
      <c r="CR336" s="136"/>
      <c r="CS336" s="136"/>
      <c r="CT336" s="136"/>
      <c r="CU336" s="136"/>
      <c r="CV336" s="136"/>
      <c r="CW336" s="136"/>
      <c r="CX336" s="136"/>
      <c r="CY336" s="136"/>
      <c r="CZ336" s="136"/>
      <c r="DA336" s="136"/>
      <c r="DB336" s="136"/>
      <c r="DC336" s="136"/>
      <c r="DD336" s="136"/>
      <c r="DE336" s="136"/>
      <c r="DF336" s="136"/>
      <c r="DG336" s="136"/>
      <c r="DH336" s="136"/>
      <c r="DI336" s="136"/>
      <c r="DJ336" s="136"/>
      <c r="DK336" s="136"/>
      <c r="DL336" s="136"/>
      <c r="DM336" s="136"/>
      <c r="DN336" s="136"/>
      <c r="DO336" s="136"/>
      <c r="DP336" s="136"/>
    </row>
    <row r="337" spans="1:120" s="110" customFormat="1" ht="65.25" customHeight="1" x14ac:dyDescent="0.25">
      <c r="A337" s="287">
        <v>80</v>
      </c>
      <c r="B337" s="30"/>
      <c r="C337" s="30"/>
      <c r="D337" s="30" t="s">
        <v>2650</v>
      </c>
      <c r="E337" s="30"/>
      <c r="F337" s="30"/>
      <c r="G337" s="30"/>
      <c r="H337" s="30" t="s">
        <v>220</v>
      </c>
      <c r="I337" s="30" t="s">
        <v>2659</v>
      </c>
      <c r="J337" s="29">
        <v>42164</v>
      </c>
      <c r="K337" s="30" t="s">
        <v>2660</v>
      </c>
      <c r="L337" s="30" t="s">
        <v>2661</v>
      </c>
      <c r="M337" s="29">
        <v>42170</v>
      </c>
      <c r="N337" s="29">
        <v>42174</v>
      </c>
      <c r="O337" s="30" t="s">
        <v>1676</v>
      </c>
      <c r="P337" s="29">
        <v>42204</v>
      </c>
      <c r="Q337" s="30" t="s">
        <v>2662</v>
      </c>
      <c r="R337" s="29">
        <v>42215</v>
      </c>
      <c r="S337" s="30" t="s">
        <v>1112</v>
      </c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123" t="s">
        <v>7625</v>
      </c>
      <c r="AN337" s="29">
        <v>43040</v>
      </c>
      <c r="AO337" s="29"/>
      <c r="AP337" s="136"/>
      <c r="AQ337" s="136"/>
      <c r="AR337" s="136"/>
      <c r="AS337" s="136"/>
      <c r="AT337" s="136"/>
      <c r="AU337" s="136"/>
      <c r="AV337" s="136"/>
      <c r="AW337" s="136"/>
      <c r="AX337" s="136"/>
      <c r="AY337" s="136"/>
      <c r="AZ337" s="136"/>
      <c r="BA337" s="136"/>
      <c r="BB337" s="136"/>
      <c r="BC337" s="136"/>
      <c r="BD337" s="136"/>
      <c r="BE337" s="136"/>
      <c r="BF337" s="136"/>
      <c r="BG337" s="136"/>
      <c r="BH337" s="136"/>
      <c r="BI337" s="136"/>
      <c r="BJ337" s="136"/>
      <c r="BK337" s="136"/>
      <c r="BL337" s="136"/>
      <c r="BM337" s="136"/>
      <c r="BN337" s="136"/>
      <c r="BO337" s="136"/>
      <c r="BP337" s="136"/>
      <c r="BQ337" s="136"/>
      <c r="BR337" s="136"/>
      <c r="BS337" s="136"/>
      <c r="BT337" s="136"/>
      <c r="BU337" s="136"/>
      <c r="BV337" s="136"/>
      <c r="BW337" s="136"/>
      <c r="BX337" s="136"/>
      <c r="BY337" s="136"/>
      <c r="BZ337" s="136"/>
      <c r="CA337" s="136"/>
      <c r="CB337" s="136"/>
      <c r="CC337" s="136"/>
      <c r="CD337" s="136"/>
      <c r="CE337" s="136"/>
      <c r="CF337" s="136"/>
      <c r="CG337" s="136"/>
      <c r="CH337" s="136"/>
      <c r="CI337" s="136"/>
      <c r="CJ337" s="136"/>
      <c r="CK337" s="136"/>
      <c r="CL337" s="136"/>
      <c r="CM337" s="136"/>
      <c r="CN337" s="136"/>
      <c r="CO337" s="136"/>
      <c r="CP337" s="136"/>
      <c r="CQ337" s="136"/>
      <c r="CR337" s="136"/>
      <c r="CS337" s="136"/>
      <c r="CT337" s="136"/>
      <c r="CU337" s="136"/>
      <c r="CV337" s="136"/>
      <c r="CW337" s="136"/>
      <c r="CX337" s="136"/>
      <c r="CY337" s="136"/>
      <c r="CZ337" s="136"/>
      <c r="DA337" s="136"/>
      <c r="DB337" s="136"/>
      <c r="DC337" s="136"/>
      <c r="DD337" s="136"/>
      <c r="DE337" s="136"/>
      <c r="DF337" s="136"/>
      <c r="DG337" s="136"/>
      <c r="DH337" s="136"/>
      <c r="DI337" s="136"/>
      <c r="DJ337" s="136"/>
      <c r="DK337" s="136"/>
      <c r="DL337" s="136"/>
      <c r="DM337" s="136"/>
      <c r="DN337" s="136"/>
      <c r="DO337" s="136"/>
      <c r="DP337" s="136"/>
    </row>
    <row r="338" spans="1:120" ht="25.5" x14ac:dyDescent="0.25">
      <c r="A338" s="287">
        <v>81</v>
      </c>
      <c r="B338" s="201"/>
      <c r="C338" s="201"/>
      <c r="D338" s="30" t="s">
        <v>1849</v>
      </c>
      <c r="E338" s="30"/>
      <c r="F338" s="30"/>
      <c r="G338" s="30"/>
      <c r="H338" s="30" t="s">
        <v>220</v>
      </c>
      <c r="I338" s="30" t="s">
        <v>2663</v>
      </c>
      <c r="J338" s="29">
        <v>42164</v>
      </c>
      <c r="K338" s="30" t="s">
        <v>2664</v>
      </c>
      <c r="L338" s="30" t="s">
        <v>2665</v>
      </c>
      <c r="M338" s="29">
        <v>42170</v>
      </c>
      <c r="N338" s="29">
        <v>42174</v>
      </c>
      <c r="O338" s="30" t="s">
        <v>1634</v>
      </c>
      <c r="P338" s="29">
        <v>42204</v>
      </c>
      <c r="Q338" s="30" t="s">
        <v>2666</v>
      </c>
      <c r="R338" s="29">
        <v>42215</v>
      </c>
      <c r="S338" s="56" t="s">
        <v>68</v>
      </c>
      <c r="T338" s="10">
        <v>42292</v>
      </c>
      <c r="U338" s="1" t="s">
        <v>2667</v>
      </c>
      <c r="V338" s="1">
        <v>77</v>
      </c>
      <c r="W338" s="10">
        <v>42297</v>
      </c>
      <c r="X338" s="10">
        <v>42298</v>
      </c>
      <c r="Y338" s="10">
        <v>42299</v>
      </c>
      <c r="Z338" s="10">
        <v>42299</v>
      </c>
      <c r="AA338" s="1">
        <v>43</v>
      </c>
      <c r="AB338" s="1" t="s">
        <v>81</v>
      </c>
      <c r="AC338" s="1">
        <v>4</v>
      </c>
      <c r="AD338" s="1" t="s">
        <v>73</v>
      </c>
      <c r="AE338" s="10">
        <v>42482</v>
      </c>
      <c r="AF338" s="1"/>
      <c r="AG338" s="1">
        <v>3396.82</v>
      </c>
      <c r="AH338" s="201"/>
      <c r="AI338" s="201"/>
      <c r="AJ338" s="201"/>
      <c r="AK338" s="201"/>
      <c r="AL338" s="201"/>
      <c r="AM338" s="201"/>
      <c r="AN338" s="201"/>
      <c r="AO338" s="201"/>
    </row>
    <row r="339" spans="1:120" ht="25.5" x14ac:dyDescent="0.25">
      <c r="A339" s="30">
        <v>82</v>
      </c>
      <c r="B339" s="201"/>
      <c r="C339" s="201"/>
      <c r="D339" s="30" t="s">
        <v>1849</v>
      </c>
      <c r="E339" s="30"/>
      <c r="F339" s="30"/>
      <c r="G339" s="30"/>
      <c r="H339" s="30" t="s">
        <v>220</v>
      </c>
      <c r="I339" s="30">
        <v>56</v>
      </c>
      <c r="J339" s="29">
        <v>42164</v>
      </c>
      <c r="K339" s="30" t="s">
        <v>2668</v>
      </c>
      <c r="L339" s="30" t="s">
        <v>2669</v>
      </c>
      <c r="M339" s="29">
        <v>42170</v>
      </c>
      <c r="N339" s="29">
        <v>42174</v>
      </c>
      <c r="O339" s="30" t="s">
        <v>1634</v>
      </c>
      <c r="P339" s="29">
        <v>42204</v>
      </c>
      <c r="Q339" s="30" t="s">
        <v>2670</v>
      </c>
      <c r="R339" s="29">
        <v>42215</v>
      </c>
      <c r="S339" s="56" t="s">
        <v>68</v>
      </c>
      <c r="T339" s="10">
        <v>42306</v>
      </c>
      <c r="U339" s="1" t="s">
        <v>2404</v>
      </c>
      <c r="V339" s="1" t="s">
        <v>235</v>
      </c>
      <c r="W339" s="10">
        <v>42311</v>
      </c>
      <c r="X339" s="10">
        <v>42313</v>
      </c>
      <c r="Y339" s="10">
        <v>42313</v>
      </c>
      <c r="Z339" s="10">
        <v>42313</v>
      </c>
      <c r="AA339" s="1">
        <v>62</v>
      </c>
      <c r="AB339" s="1" t="s">
        <v>81</v>
      </c>
      <c r="AC339" s="1">
        <v>4</v>
      </c>
      <c r="AD339" s="1" t="s">
        <v>73</v>
      </c>
      <c r="AE339" s="10">
        <v>42495</v>
      </c>
      <c r="AF339" s="1"/>
      <c r="AG339" s="1">
        <v>3026.98</v>
      </c>
      <c r="AH339" s="1"/>
      <c r="AI339" s="201"/>
      <c r="AJ339" s="201"/>
      <c r="AK339" s="201"/>
      <c r="AL339" s="201"/>
      <c r="AM339" s="201"/>
      <c r="AN339" s="201"/>
      <c r="AO339" s="201"/>
    </row>
    <row r="340" spans="1:120" ht="51" x14ac:dyDescent="0.25">
      <c r="A340" s="287">
        <v>83</v>
      </c>
      <c r="B340" s="201"/>
      <c r="C340" s="201"/>
      <c r="D340" s="30" t="s">
        <v>1859</v>
      </c>
      <c r="E340" s="30"/>
      <c r="F340" s="30"/>
      <c r="G340" s="30"/>
      <c r="H340" s="30" t="s">
        <v>2539</v>
      </c>
      <c r="I340" s="30" t="s">
        <v>2671</v>
      </c>
      <c r="J340" s="29">
        <v>42177</v>
      </c>
      <c r="K340" s="30" t="s">
        <v>2672</v>
      </c>
      <c r="L340" s="30" t="s">
        <v>2673</v>
      </c>
      <c r="M340" s="29">
        <v>42177</v>
      </c>
      <c r="N340" s="29">
        <v>42179</v>
      </c>
      <c r="O340" s="30" t="s">
        <v>1639</v>
      </c>
      <c r="P340" s="29">
        <v>42209</v>
      </c>
      <c r="Q340" s="30" t="s">
        <v>2477</v>
      </c>
      <c r="R340" s="29">
        <v>42215</v>
      </c>
      <c r="S340" s="56" t="s">
        <v>68</v>
      </c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201"/>
      <c r="AF340" s="201"/>
      <c r="AG340" s="201"/>
      <c r="AH340" s="201"/>
      <c r="AI340" s="201"/>
      <c r="AJ340" s="201"/>
      <c r="AK340" s="201"/>
      <c r="AL340" s="201"/>
      <c r="AM340" s="30" t="s">
        <v>1736</v>
      </c>
      <c r="AN340" s="5">
        <v>42416</v>
      </c>
      <c r="AO340" s="29"/>
    </row>
    <row r="341" spans="1:120" ht="25.5" x14ac:dyDescent="0.25">
      <c r="A341" s="287">
        <v>84</v>
      </c>
      <c r="B341" s="201"/>
      <c r="C341" s="201"/>
      <c r="D341" s="30" t="s">
        <v>1849</v>
      </c>
      <c r="E341" s="30"/>
      <c r="F341" s="30"/>
      <c r="G341" s="30"/>
      <c r="H341" s="30" t="s">
        <v>214</v>
      </c>
      <c r="I341" s="30" t="s">
        <v>2674</v>
      </c>
      <c r="J341" s="29">
        <v>42177</v>
      </c>
      <c r="K341" s="30" t="s">
        <v>2675</v>
      </c>
      <c r="L341" s="30" t="s">
        <v>2676</v>
      </c>
      <c r="M341" s="29">
        <v>42177</v>
      </c>
      <c r="N341" s="29">
        <v>42179</v>
      </c>
      <c r="O341" s="30" t="s">
        <v>2590</v>
      </c>
      <c r="P341" s="29">
        <v>42209</v>
      </c>
      <c r="Q341" s="30" t="s">
        <v>2677</v>
      </c>
      <c r="R341" s="29">
        <v>42216</v>
      </c>
      <c r="S341" s="56" t="s">
        <v>68</v>
      </c>
      <c r="T341" s="10">
        <v>42306</v>
      </c>
      <c r="U341" s="1" t="s">
        <v>2404</v>
      </c>
      <c r="V341" s="1" t="s">
        <v>235</v>
      </c>
      <c r="W341" s="10">
        <v>42311</v>
      </c>
      <c r="X341" s="10">
        <v>42313</v>
      </c>
      <c r="Y341" s="10">
        <v>42313</v>
      </c>
      <c r="Z341" s="10">
        <v>42313</v>
      </c>
      <c r="AA341" s="1">
        <v>63</v>
      </c>
      <c r="AB341" s="1" t="s">
        <v>81</v>
      </c>
      <c r="AC341" s="1">
        <v>4</v>
      </c>
      <c r="AD341" s="1" t="s">
        <v>73</v>
      </c>
      <c r="AE341" s="10">
        <v>42129</v>
      </c>
      <c r="AF341" s="1"/>
      <c r="AG341" s="1">
        <v>3026.98</v>
      </c>
      <c r="AH341" s="1"/>
      <c r="AI341" s="1"/>
      <c r="AJ341" s="201"/>
      <c r="AK341" s="201"/>
      <c r="AL341" s="201"/>
      <c r="AM341" s="201"/>
      <c r="AN341" s="201"/>
      <c r="AO341" s="201"/>
    </row>
    <row r="342" spans="1:120" x14ac:dyDescent="0.25">
      <c r="A342" s="287">
        <v>85</v>
      </c>
      <c r="B342" s="201"/>
      <c r="C342" s="201"/>
      <c r="D342" s="30" t="s">
        <v>2571</v>
      </c>
      <c r="E342" s="30"/>
      <c r="F342" s="30"/>
      <c r="G342" s="30"/>
      <c r="H342" s="30" t="s">
        <v>179</v>
      </c>
      <c r="I342" s="30" t="s">
        <v>2678</v>
      </c>
      <c r="J342" s="29">
        <v>42172</v>
      </c>
      <c r="K342" s="30" t="s">
        <v>2679</v>
      </c>
      <c r="L342" s="30" t="s">
        <v>2680</v>
      </c>
      <c r="M342" s="29">
        <v>42174</v>
      </c>
      <c r="N342" s="29">
        <v>42179</v>
      </c>
      <c r="O342" s="30" t="s">
        <v>1644</v>
      </c>
      <c r="P342" s="29">
        <v>42209</v>
      </c>
      <c r="Q342" s="30" t="s">
        <v>2681</v>
      </c>
      <c r="R342" s="29">
        <v>42214</v>
      </c>
      <c r="S342" s="56" t="s">
        <v>68</v>
      </c>
      <c r="T342" s="10">
        <v>42257</v>
      </c>
      <c r="U342" s="1" t="s">
        <v>2384</v>
      </c>
      <c r="V342" s="1"/>
      <c r="W342" s="10">
        <v>42262</v>
      </c>
      <c r="X342" s="10">
        <v>42263</v>
      </c>
      <c r="Y342" s="10">
        <v>42263</v>
      </c>
      <c r="Z342" s="10">
        <v>42263</v>
      </c>
      <c r="AA342" s="1">
        <v>34</v>
      </c>
      <c r="AB342" s="1" t="s">
        <v>81</v>
      </c>
      <c r="AC342" s="1">
        <v>4</v>
      </c>
      <c r="AD342" s="1" t="s">
        <v>73</v>
      </c>
      <c r="AE342" s="10">
        <v>42445</v>
      </c>
      <c r="AF342" s="1"/>
      <c r="AG342" s="1" t="s">
        <v>2385</v>
      </c>
      <c r="AH342" s="1"/>
      <c r="AI342" s="1"/>
      <c r="AJ342" s="1"/>
      <c r="AK342" s="1"/>
      <c r="AL342" s="1"/>
      <c r="AM342" s="1"/>
      <c r="AN342" s="201"/>
      <c r="AO342" s="201"/>
    </row>
    <row r="343" spans="1:120" s="110" customFormat="1" ht="37.5" customHeight="1" x14ac:dyDescent="0.25">
      <c r="A343" s="30">
        <v>86</v>
      </c>
      <c r="B343" s="30"/>
      <c r="C343" s="30"/>
      <c r="D343" s="30" t="s">
        <v>1859</v>
      </c>
      <c r="E343" s="30"/>
      <c r="F343" s="30"/>
      <c r="G343" s="30"/>
      <c r="H343" s="30" t="s">
        <v>427</v>
      </c>
      <c r="I343" s="30" t="s">
        <v>2682</v>
      </c>
      <c r="J343" s="29">
        <v>42172</v>
      </c>
      <c r="K343" s="30" t="s">
        <v>2683</v>
      </c>
      <c r="L343" s="30" t="s">
        <v>2684</v>
      </c>
      <c r="M343" s="29">
        <v>42174</v>
      </c>
      <c r="N343" s="29">
        <v>42179</v>
      </c>
      <c r="O343" s="30" t="s">
        <v>1644</v>
      </c>
      <c r="P343" s="29">
        <v>42209</v>
      </c>
      <c r="Q343" s="30" t="s">
        <v>2685</v>
      </c>
      <c r="R343" s="29">
        <v>42214</v>
      </c>
      <c r="S343" s="56" t="s">
        <v>68</v>
      </c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123" t="s">
        <v>7625</v>
      </c>
      <c r="AN343" s="29">
        <v>43040</v>
      </c>
      <c r="AO343" s="29"/>
      <c r="AP343" s="136"/>
      <c r="AQ343" s="136"/>
      <c r="AR343" s="136"/>
      <c r="AS343" s="136"/>
      <c r="AT343" s="136"/>
      <c r="AU343" s="136"/>
      <c r="AV343" s="136"/>
      <c r="AW343" s="136"/>
      <c r="AX343" s="136"/>
      <c r="AY343" s="136"/>
      <c r="AZ343" s="136"/>
      <c r="BA343" s="136"/>
      <c r="BB343" s="136"/>
      <c r="BC343" s="136"/>
      <c r="BD343" s="136"/>
      <c r="BE343" s="136"/>
      <c r="BF343" s="136"/>
      <c r="BG343" s="136"/>
      <c r="BH343" s="136"/>
      <c r="BI343" s="136"/>
      <c r="BJ343" s="136"/>
      <c r="BK343" s="136"/>
      <c r="BL343" s="136"/>
      <c r="BM343" s="136"/>
      <c r="BN343" s="136"/>
      <c r="BO343" s="136"/>
      <c r="BP343" s="136"/>
      <c r="BQ343" s="136"/>
      <c r="BR343" s="136"/>
      <c r="BS343" s="136"/>
      <c r="BT343" s="136"/>
      <c r="BU343" s="136"/>
      <c r="BV343" s="136"/>
      <c r="BW343" s="136"/>
      <c r="BX343" s="136"/>
      <c r="BY343" s="136"/>
      <c r="BZ343" s="136"/>
      <c r="CA343" s="136"/>
      <c r="CB343" s="136"/>
      <c r="CC343" s="136"/>
      <c r="CD343" s="136"/>
      <c r="CE343" s="136"/>
      <c r="CF343" s="136"/>
      <c r="CG343" s="136"/>
      <c r="CH343" s="136"/>
      <c r="CI343" s="136"/>
      <c r="CJ343" s="136"/>
      <c r="CK343" s="136"/>
      <c r="CL343" s="136"/>
      <c r="CM343" s="136"/>
      <c r="CN343" s="136"/>
      <c r="CO343" s="136"/>
      <c r="CP343" s="136"/>
      <c r="CQ343" s="136"/>
      <c r="CR343" s="136"/>
      <c r="CS343" s="136"/>
      <c r="CT343" s="136"/>
      <c r="CU343" s="136"/>
      <c r="CV343" s="136"/>
      <c r="CW343" s="136"/>
      <c r="CX343" s="136"/>
      <c r="CY343" s="136"/>
      <c r="CZ343" s="136"/>
      <c r="DA343" s="136"/>
      <c r="DB343" s="136"/>
      <c r="DC343" s="136"/>
      <c r="DD343" s="136"/>
      <c r="DE343" s="136"/>
      <c r="DF343" s="136"/>
      <c r="DG343" s="136"/>
      <c r="DH343" s="136"/>
      <c r="DI343" s="136"/>
      <c r="DJ343" s="136"/>
      <c r="DK343" s="136"/>
      <c r="DL343" s="136"/>
      <c r="DM343" s="136"/>
      <c r="DN343" s="136"/>
      <c r="DO343" s="136"/>
      <c r="DP343" s="136"/>
    </row>
    <row r="344" spans="1:120" s="110" customFormat="1" ht="37.5" customHeight="1" x14ac:dyDescent="0.25">
      <c r="A344" s="287">
        <v>87</v>
      </c>
      <c r="B344" s="30"/>
      <c r="C344" s="30"/>
      <c r="D344" s="30" t="s">
        <v>1859</v>
      </c>
      <c r="E344" s="30"/>
      <c r="F344" s="30"/>
      <c r="G344" s="30"/>
      <c r="H344" s="30" t="s">
        <v>427</v>
      </c>
      <c r="I344" s="30" t="s">
        <v>2682</v>
      </c>
      <c r="J344" s="29">
        <v>42172</v>
      </c>
      <c r="K344" s="30" t="s">
        <v>2686</v>
      </c>
      <c r="L344" s="30" t="s">
        <v>2687</v>
      </c>
      <c r="M344" s="29">
        <v>42174</v>
      </c>
      <c r="N344" s="29">
        <v>42179</v>
      </c>
      <c r="O344" s="30" t="s">
        <v>1644</v>
      </c>
      <c r="P344" s="29">
        <v>42209</v>
      </c>
      <c r="Q344" s="30" t="s">
        <v>2688</v>
      </c>
      <c r="R344" s="29">
        <v>42214</v>
      </c>
      <c r="S344" s="56" t="s">
        <v>68</v>
      </c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123" t="s">
        <v>7625</v>
      </c>
      <c r="AN344" s="29">
        <v>43040</v>
      </c>
      <c r="AO344" s="29"/>
      <c r="AP344" s="136"/>
      <c r="AQ344" s="136"/>
      <c r="AR344" s="136"/>
      <c r="AS344" s="136"/>
      <c r="AT344" s="136"/>
      <c r="AU344" s="136"/>
      <c r="AV344" s="136"/>
      <c r="AW344" s="136"/>
      <c r="AX344" s="136"/>
      <c r="AY344" s="136"/>
      <c r="AZ344" s="136"/>
      <c r="BA344" s="136"/>
      <c r="BB344" s="136"/>
      <c r="BC344" s="136"/>
      <c r="BD344" s="136"/>
      <c r="BE344" s="136"/>
      <c r="BF344" s="136"/>
      <c r="BG344" s="136"/>
      <c r="BH344" s="136"/>
      <c r="BI344" s="136"/>
      <c r="BJ344" s="136"/>
      <c r="BK344" s="136"/>
      <c r="BL344" s="136"/>
      <c r="BM344" s="136"/>
      <c r="BN344" s="136"/>
      <c r="BO344" s="136"/>
      <c r="BP344" s="136"/>
      <c r="BQ344" s="136"/>
      <c r="BR344" s="136"/>
      <c r="BS344" s="136"/>
      <c r="BT344" s="136"/>
      <c r="BU344" s="136"/>
      <c r="BV344" s="136"/>
      <c r="BW344" s="136"/>
      <c r="BX344" s="136"/>
      <c r="BY344" s="136"/>
      <c r="BZ344" s="136"/>
      <c r="CA344" s="136"/>
      <c r="CB344" s="136"/>
      <c r="CC344" s="136"/>
      <c r="CD344" s="136"/>
      <c r="CE344" s="136"/>
      <c r="CF344" s="136"/>
      <c r="CG344" s="136"/>
      <c r="CH344" s="136"/>
      <c r="CI344" s="136"/>
      <c r="CJ344" s="136"/>
      <c r="CK344" s="136"/>
      <c r="CL344" s="136"/>
      <c r="CM344" s="136"/>
      <c r="CN344" s="136"/>
      <c r="CO344" s="136"/>
      <c r="CP344" s="136"/>
      <c r="CQ344" s="136"/>
      <c r="CR344" s="136"/>
      <c r="CS344" s="136"/>
      <c r="CT344" s="136"/>
      <c r="CU344" s="136"/>
      <c r="CV344" s="136"/>
      <c r="CW344" s="136"/>
      <c r="CX344" s="136"/>
      <c r="CY344" s="136"/>
      <c r="CZ344" s="136"/>
      <c r="DA344" s="136"/>
      <c r="DB344" s="136"/>
      <c r="DC344" s="136"/>
      <c r="DD344" s="136"/>
      <c r="DE344" s="136"/>
      <c r="DF344" s="136"/>
      <c r="DG344" s="136"/>
      <c r="DH344" s="136"/>
      <c r="DI344" s="136"/>
      <c r="DJ344" s="136"/>
      <c r="DK344" s="136"/>
      <c r="DL344" s="136"/>
      <c r="DM344" s="136"/>
      <c r="DN344" s="136"/>
      <c r="DO344" s="136"/>
      <c r="DP344" s="136"/>
    </row>
    <row r="345" spans="1:120" x14ac:dyDescent="0.25">
      <c r="A345" s="287">
        <v>88</v>
      </c>
      <c r="B345" s="201"/>
      <c r="C345" s="201"/>
      <c r="D345" s="30" t="s">
        <v>1859</v>
      </c>
      <c r="E345" s="30"/>
      <c r="F345" s="30"/>
      <c r="G345" s="30"/>
      <c r="H345" s="30" t="s">
        <v>438</v>
      </c>
      <c r="I345" s="30" t="s">
        <v>2689</v>
      </c>
      <c r="J345" s="29">
        <v>42172</v>
      </c>
      <c r="K345" s="30" t="s">
        <v>2690</v>
      </c>
      <c r="L345" s="30" t="s">
        <v>2691</v>
      </c>
      <c r="M345" s="29">
        <v>42174</v>
      </c>
      <c r="N345" s="29">
        <v>42174</v>
      </c>
      <c r="O345" s="30" t="s">
        <v>1649</v>
      </c>
      <c r="P345" s="29">
        <v>42204</v>
      </c>
      <c r="Q345" s="30" t="s">
        <v>2692</v>
      </c>
      <c r="R345" s="29">
        <v>42216</v>
      </c>
      <c r="S345" s="56" t="s">
        <v>68</v>
      </c>
      <c r="T345" s="10">
        <v>42306</v>
      </c>
      <c r="U345" s="1" t="s">
        <v>2404</v>
      </c>
      <c r="V345" s="1" t="s">
        <v>235</v>
      </c>
      <c r="W345" s="10">
        <v>42311</v>
      </c>
      <c r="X345" s="10">
        <v>42313</v>
      </c>
      <c r="Y345" s="10">
        <v>42313</v>
      </c>
      <c r="Z345" s="10">
        <v>42313</v>
      </c>
      <c r="AA345" s="1">
        <v>64</v>
      </c>
      <c r="AB345" s="1" t="s">
        <v>81</v>
      </c>
      <c r="AC345" s="1">
        <v>4</v>
      </c>
      <c r="AD345" s="1" t="s">
        <v>73</v>
      </c>
      <c r="AE345" s="10">
        <v>42495</v>
      </c>
      <c r="AF345" s="1"/>
      <c r="AG345" s="1">
        <v>3026.98</v>
      </c>
      <c r="AH345" s="1"/>
      <c r="AI345" s="201"/>
      <c r="AJ345" s="201"/>
      <c r="AK345" s="201"/>
      <c r="AL345" s="201"/>
      <c r="AM345" s="201"/>
      <c r="AN345" s="201"/>
      <c r="AO345" s="201"/>
    </row>
    <row r="346" spans="1:120" s="110" customFormat="1" ht="37.5" customHeight="1" x14ac:dyDescent="0.25">
      <c r="A346" s="287">
        <v>89</v>
      </c>
      <c r="B346" s="30"/>
      <c r="C346" s="30"/>
      <c r="D346" s="30" t="s">
        <v>1859</v>
      </c>
      <c r="E346" s="30"/>
      <c r="F346" s="30"/>
      <c r="G346" s="30"/>
      <c r="H346" s="30" t="s">
        <v>252</v>
      </c>
      <c r="I346" s="30">
        <v>29</v>
      </c>
      <c r="J346" s="29">
        <v>42172</v>
      </c>
      <c r="K346" s="30" t="s">
        <v>2693</v>
      </c>
      <c r="L346" s="30" t="s">
        <v>2694</v>
      </c>
      <c r="M346" s="29">
        <v>42174</v>
      </c>
      <c r="N346" s="29">
        <v>42179</v>
      </c>
      <c r="O346" s="30" t="s">
        <v>1644</v>
      </c>
      <c r="P346" s="29">
        <v>42209</v>
      </c>
      <c r="Q346" s="30" t="s">
        <v>2695</v>
      </c>
      <c r="R346" s="29">
        <v>42216</v>
      </c>
      <c r="S346" s="56" t="s">
        <v>68</v>
      </c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123" t="s">
        <v>7625</v>
      </c>
      <c r="AN346" s="29">
        <v>43040</v>
      </c>
      <c r="AO346" s="29"/>
      <c r="AP346" s="136"/>
      <c r="AQ346" s="136"/>
      <c r="AR346" s="136"/>
      <c r="AS346" s="136"/>
      <c r="AT346" s="136"/>
      <c r="AU346" s="136"/>
      <c r="AV346" s="136"/>
      <c r="AW346" s="136"/>
      <c r="AX346" s="136"/>
      <c r="AY346" s="136"/>
      <c r="AZ346" s="136"/>
      <c r="BA346" s="136"/>
      <c r="BB346" s="136"/>
      <c r="BC346" s="136"/>
      <c r="BD346" s="136"/>
      <c r="BE346" s="136"/>
      <c r="BF346" s="136"/>
      <c r="BG346" s="136"/>
      <c r="BH346" s="136"/>
      <c r="BI346" s="136"/>
      <c r="BJ346" s="136"/>
      <c r="BK346" s="136"/>
      <c r="BL346" s="136"/>
      <c r="BM346" s="136"/>
      <c r="BN346" s="136"/>
      <c r="BO346" s="136"/>
      <c r="BP346" s="136"/>
      <c r="BQ346" s="136"/>
      <c r="BR346" s="136"/>
      <c r="BS346" s="136"/>
      <c r="BT346" s="136"/>
      <c r="BU346" s="136"/>
      <c r="BV346" s="136"/>
      <c r="BW346" s="136"/>
      <c r="BX346" s="136"/>
      <c r="BY346" s="136"/>
      <c r="BZ346" s="136"/>
      <c r="CA346" s="136"/>
      <c r="CB346" s="136"/>
      <c r="CC346" s="136"/>
      <c r="CD346" s="136"/>
      <c r="CE346" s="136"/>
      <c r="CF346" s="136"/>
      <c r="CG346" s="136"/>
      <c r="CH346" s="136"/>
      <c r="CI346" s="136"/>
      <c r="CJ346" s="136"/>
      <c r="CK346" s="136"/>
      <c r="CL346" s="136"/>
      <c r="CM346" s="136"/>
      <c r="CN346" s="136"/>
      <c r="CO346" s="136"/>
      <c r="CP346" s="136"/>
      <c r="CQ346" s="136"/>
      <c r="CR346" s="136"/>
      <c r="CS346" s="136"/>
      <c r="CT346" s="136"/>
      <c r="CU346" s="136"/>
      <c r="CV346" s="136"/>
      <c r="CW346" s="136"/>
      <c r="CX346" s="136"/>
      <c r="CY346" s="136"/>
      <c r="CZ346" s="136"/>
      <c r="DA346" s="136"/>
      <c r="DB346" s="136"/>
      <c r="DC346" s="136"/>
      <c r="DD346" s="136"/>
      <c r="DE346" s="136"/>
      <c r="DF346" s="136"/>
      <c r="DG346" s="136"/>
      <c r="DH346" s="136"/>
      <c r="DI346" s="136"/>
      <c r="DJ346" s="136"/>
      <c r="DK346" s="136"/>
      <c r="DL346" s="136"/>
      <c r="DM346" s="136"/>
      <c r="DN346" s="136"/>
      <c r="DO346" s="136"/>
      <c r="DP346" s="136"/>
    </row>
    <row r="347" spans="1:120" s="110" customFormat="1" ht="89.25" customHeight="1" x14ac:dyDescent="0.25">
      <c r="A347" s="30">
        <v>90</v>
      </c>
      <c r="B347" s="30"/>
      <c r="C347" s="30"/>
      <c r="D347" s="30" t="s">
        <v>1633</v>
      </c>
      <c r="E347" s="30"/>
      <c r="F347" s="30"/>
      <c r="G347" s="30"/>
      <c r="H347" s="30" t="s">
        <v>252</v>
      </c>
      <c r="I347" s="30">
        <v>28</v>
      </c>
      <c r="J347" s="29">
        <v>42172</v>
      </c>
      <c r="K347" s="30" t="s">
        <v>2696</v>
      </c>
      <c r="L347" s="30" t="s">
        <v>2697</v>
      </c>
      <c r="M347" s="29">
        <v>42174</v>
      </c>
      <c r="N347" s="29">
        <v>42179</v>
      </c>
      <c r="O347" s="30" t="s">
        <v>1676</v>
      </c>
      <c r="P347" s="29">
        <v>42209</v>
      </c>
      <c r="Q347" s="30" t="s">
        <v>2698</v>
      </c>
      <c r="R347" s="29">
        <v>42216</v>
      </c>
      <c r="S347" s="30" t="s">
        <v>1112</v>
      </c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123" t="s">
        <v>7625</v>
      </c>
      <c r="AN347" s="29">
        <v>43040</v>
      </c>
      <c r="AO347" s="29"/>
      <c r="AP347" s="136"/>
      <c r="AQ347" s="136"/>
      <c r="AR347" s="136"/>
      <c r="AS347" s="136"/>
      <c r="AT347" s="136"/>
      <c r="AU347" s="136"/>
      <c r="AV347" s="136"/>
      <c r="AW347" s="136"/>
      <c r="AX347" s="136"/>
      <c r="AY347" s="136"/>
      <c r="AZ347" s="136"/>
      <c r="BA347" s="136"/>
      <c r="BB347" s="136"/>
      <c r="BC347" s="136"/>
      <c r="BD347" s="136"/>
      <c r="BE347" s="136"/>
      <c r="BF347" s="136"/>
      <c r="BG347" s="136"/>
      <c r="BH347" s="136"/>
      <c r="BI347" s="136"/>
      <c r="BJ347" s="136"/>
      <c r="BK347" s="136"/>
      <c r="BL347" s="136"/>
      <c r="BM347" s="136"/>
      <c r="BN347" s="136"/>
      <c r="BO347" s="136"/>
      <c r="BP347" s="136"/>
      <c r="BQ347" s="136"/>
      <c r="BR347" s="136"/>
      <c r="BS347" s="136"/>
      <c r="BT347" s="136"/>
      <c r="BU347" s="136"/>
      <c r="BV347" s="136"/>
      <c r="BW347" s="136"/>
      <c r="BX347" s="136"/>
      <c r="BY347" s="136"/>
      <c r="BZ347" s="136"/>
      <c r="CA347" s="136"/>
      <c r="CB347" s="136"/>
      <c r="CC347" s="136"/>
      <c r="CD347" s="136"/>
      <c r="CE347" s="136"/>
      <c r="CF347" s="136"/>
      <c r="CG347" s="136"/>
      <c r="CH347" s="136"/>
      <c r="CI347" s="136"/>
      <c r="CJ347" s="136"/>
      <c r="CK347" s="136"/>
      <c r="CL347" s="136"/>
      <c r="CM347" s="136"/>
      <c r="CN347" s="136"/>
      <c r="CO347" s="136"/>
      <c r="CP347" s="136"/>
      <c r="CQ347" s="136"/>
      <c r="CR347" s="136"/>
      <c r="CS347" s="136"/>
      <c r="CT347" s="136"/>
      <c r="CU347" s="136"/>
      <c r="CV347" s="136"/>
      <c r="CW347" s="136"/>
      <c r="CX347" s="136"/>
      <c r="CY347" s="136"/>
      <c r="CZ347" s="136"/>
      <c r="DA347" s="136"/>
      <c r="DB347" s="136"/>
      <c r="DC347" s="136"/>
      <c r="DD347" s="136"/>
      <c r="DE347" s="136"/>
      <c r="DF347" s="136"/>
      <c r="DG347" s="136"/>
      <c r="DH347" s="136"/>
      <c r="DI347" s="136"/>
      <c r="DJ347" s="136"/>
      <c r="DK347" s="136"/>
      <c r="DL347" s="136"/>
      <c r="DM347" s="136"/>
      <c r="DN347" s="136"/>
      <c r="DO347" s="136"/>
      <c r="DP347" s="136"/>
    </row>
    <row r="348" spans="1:120" ht="38.25" x14ac:dyDescent="0.25">
      <c r="A348" s="287">
        <v>91</v>
      </c>
      <c r="B348" s="201"/>
      <c r="C348" s="201"/>
      <c r="D348" s="30" t="s">
        <v>1633</v>
      </c>
      <c r="E348" s="30"/>
      <c r="F348" s="30"/>
      <c r="G348" s="30"/>
      <c r="H348" s="30" t="s">
        <v>402</v>
      </c>
      <c r="I348" s="62" t="s">
        <v>2699</v>
      </c>
      <c r="J348" s="29">
        <v>42172</v>
      </c>
      <c r="K348" s="30" t="s">
        <v>2700</v>
      </c>
      <c r="L348" s="30" t="s">
        <v>2701</v>
      </c>
      <c r="M348" s="29">
        <v>42174</v>
      </c>
      <c r="N348" s="29">
        <v>42179</v>
      </c>
      <c r="O348" s="30" t="s">
        <v>1670</v>
      </c>
      <c r="P348" s="29">
        <v>42209</v>
      </c>
      <c r="Q348" s="30" t="s">
        <v>2702</v>
      </c>
      <c r="R348" s="29">
        <v>42216</v>
      </c>
      <c r="S348" s="56" t="s">
        <v>68</v>
      </c>
      <c r="T348" s="10">
        <v>42299</v>
      </c>
      <c r="U348" s="1" t="s">
        <v>2440</v>
      </c>
      <c r="V348" s="1">
        <v>79</v>
      </c>
      <c r="W348" s="10">
        <v>42304</v>
      </c>
      <c r="X348" s="10">
        <v>42305</v>
      </c>
      <c r="Y348" s="10">
        <v>42305</v>
      </c>
      <c r="Z348" s="10">
        <v>42305</v>
      </c>
      <c r="AA348" s="1">
        <v>50</v>
      </c>
      <c r="AB348" s="1" t="s">
        <v>81</v>
      </c>
      <c r="AC348" s="1">
        <v>4</v>
      </c>
      <c r="AD348" s="1" t="s">
        <v>73</v>
      </c>
      <c r="AE348" s="10">
        <v>42488</v>
      </c>
      <c r="AF348" s="1"/>
      <c r="AG348" s="1">
        <v>3026.98</v>
      </c>
      <c r="AH348" s="1"/>
      <c r="AI348" s="201"/>
      <c r="AJ348" s="201"/>
      <c r="AK348" s="201"/>
      <c r="AL348" s="201"/>
      <c r="AM348" s="201"/>
      <c r="AN348" s="201"/>
      <c r="AO348" s="201"/>
    </row>
    <row r="349" spans="1:120" s="110" customFormat="1" ht="66" customHeight="1" x14ac:dyDescent="0.25">
      <c r="A349" s="287">
        <v>92</v>
      </c>
      <c r="B349" s="30"/>
      <c r="C349" s="30"/>
      <c r="D349" s="30" t="s">
        <v>1849</v>
      </c>
      <c r="E349" s="30"/>
      <c r="F349" s="30"/>
      <c r="G349" s="30"/>
      <c r="H349" s="30" t="s">
        <v>2703</v>
      </c>
      <c r="I349" s="30" t="s">
        <v>2704</v>
      </c>
      <c r="J349" s="29">
        <v>42172</v>
      </c>
      <c r="K349" s="30" t="s">
        <v>2705</v>
      </c>
      <c r="L349" s="30" t="s">
        <v>2706</v>
      </c>
      <c r="M349" s="29">
        <v>42174</v>
      </c>
      <c r="N349" s="29">
        <v>42179</v>
      </c>
      <c r="O349" s="30" t="s">
        <v>1676</v>
      </c>
      <c r="P349" s="29">
        <v>42209</v>
      </c>
      <c r="Q349" s="30" t="s">
        <v>2707</v>
      </c>
      <c r="R349" s="29">
        <v>42216</v>
      </c>
      <c r="S349" s="30" t="s">
        <v>1112</v>
      </c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123" t="s">
        <v>7625</v>
      </c>
      <c r="AN349" s="29">
        <v>43040</v>
      </c>
      <c r="AO349" s="29"/>
      <c r="AP349" s="136"/>
      <c r="AQ349" s="136"/>
      <c r="AR349" s="136"/>
      <c r="AS349" s="136"/>
      <c r="AT349" s="136"/>
      <c r="AU349" s="136"/>
      <c r="AV349" s="136"/>
      <c r="AW349" s="136"/>
      <c r="AX349" s="136"/>
      <c r="AY349" s="136"/>
      <c r="AZ349" s="136"/>
      <c r="BA349" s="136"/>
      <c r="BB349" s="136"/>
      <c r="BC349" s="136"/>
      <c r="BD349" s="136"/>
      <c r="BE349" s="136"/>
      <c r="BF349" s="136"/>
      <c r="BG349" s="136"/>
      <c r="BH349" s="136"/>
      <c r="BI349" s="136"/>
      <c r="BJ349" s="136"/>
      <c r="BK349" s="136"/>
      <c r="BL349" s="136"/>
      <c r="BM349" s="136"/>
      <c r="BN349" s="136"/>
      <c r="BO349" s="136"/>
      <c r="BP349" s="136"/>
      <c r="BQ349" s="136"/>
      <c r="BR349" s="136"/>
      <c r="BS349" s="136"/>
      <c r="BT349" s="136"/>
      <c r="BU349" s="136"/>
      <c r="BV349" s="136"/>
      <c r="BW349" s="136"/>
      <c r="BX349" s="136"/>
      <c r="BY349" s="136"/>
      <c r="BZ349" s="136"/>
      <c r="CA349" s="136"/>
      <c r="CB349" s="136"/>
      <c r="CC349" s="136"/>
      <c r="CD349" s="136"/>
      <c r="CE349" s="136"/>
      <c r="CF349" s="136"/>
      <c r="CG349" s="136"/>
      <c r="CH349" s="136"/>
      <c r="CI349" s="136"/>
      <c r="CJ349" s="136"/>
      <c r="CK349" s="136"/>
      <c r="CL349" s="136"/>
      <c r="CM349" s="136"/>
      <c r="CN349" s="136"/>
      <c r="CO349" s="136"/>
      <c r="CP349" s="136"/>
      <c r="CQ349" s="136"/>
      <c r="CR349" s="136"/>
      <c r="CS349" s="136"/>
      <c r="CT349" s="136"/>
      <c r="CU349" s="136"/>
      <c r="CV349" s="136"/>
      <c r="CW349" s="136"/>
      <c r="CX349" s="136"/>
      <c r="CY349" s="136"/>
      <c r="CZ349" s="136"/>
      <c r="DA349" s="136"/>
      <c r="DB349" s="136"/>
      <c r="DC349" s="136"/>
      <c r="DD349" s="136"/>
      <c r="DE349" s="136"/>
      <c r="DF349" s="136"/>
      <c r="DG349" s="136"/>
      <c r="DH349" s="136"/>
      <c r="DI349" s="136"/>
      <c r="DJ349" s="136"/>
      <c r="DK349" s="136"/>
      <c r="DL349" s="136"/>
      <c r="DM349" s="136"/>
      <c r="DN349" s="136"/>
      <c r="DO349" s="136"/>
      <c r="DP349" s="136"/>
    </row>
    <row r="350" spans="1:120" ht="25.5" x14ac:dyDescent="0.25">
      <c r="A350" s="287">
        <v>93</v>
      </c>
      <c r="B350" s="201"/>
      <c r="C350" s="201"/>
      <c r="D350" s="30" t="s">
        <v>1849</v>
      </c>
      <c r="E350" s="30"/>
      <c r="F350" s="30"/>
      <c r="G350" s="30"/>
      <c r="H350" s="30" t="s">
        <v>2708</v>
      </c>
      <c r="I350" s="30" t="s">
        <v>2709</v>
      </c>
      <c r="J350" s="29">
        <v>42172</v>
      </c>
      <c r="K350" s="30" t="s">
        <v>2710</v>
      </c>
      <c r="L350" s="30" t="s">
        <v>2711</v>
      </c>
      <c r="M350" s="29">
        <v>42174</v>
      </c>
      <c r="N350" s="29">
        <v>42174</v>
      </c>
      <c r="O350" s="30" t="s">
        <v>1850</v>
      </c>
      <c r="P350" s="29">
        <v>42204</v>
      </c>
      <c r="Q350" s="30" t="s">
        <v>2712</v>
      </c>
      <c r="R350" s="29">
        <v>42216</v>
      </c>
      <c r="S350" s="56" t="s">
        <v>68</v>
      </c>
      <c r="T350" s="10">
        <v>42306</v>
      </c>
      <c r="U350" s="1" t="s">
        <v>2713</v>
      </c>
      <c r="V350" s="1">
        <v>81</v>
      </c>
      <c r="W350" s="10">
        <v>42311</v>
      </c>
      <c r="X350" s="10">
        <v>42313</v>
      </c>
      <c r="Y350" s="10">
        <v>42313</v>
      </c>
      <c r="Z350" s="10">
        <v>42313</v>
      </c>
      <c r="AA350" s="1">
        <v>65</v>
      </c>
      <c r="AB350" s="1" t="s">
        <v>81</v>
      </c>
      <c r="AC350" s="1">
        <v>4</v>
      </c>
      <c r="AD350" s="1" t="s">
        <v>73</v>
      </c>
      <c r="AE350" s="10">
        <v>42495</v>
      </c>
      <c r="AF350" s="1"/>
      <c r="AG350" s="1">
        <v>3026.98</v>
      </c>
      <c r="AH350" s="201"/>
      <c r="AI350" s="201"/>
      <c r="AJ350" s="201"/>
      <c r="AK350" s="201"/>
      <c r="AL350" s="201"/>
      <c r="AM350" s="201"/>
      <c r="AN350" s="201"/>
      <c r="AO350" s="201"/>
    </row>
    <row r="351" spans="1:120" ht="25.5" x14ac:dyDescent="0.25">
      <c r="A351" s="30">
        <v>94</v>
      </c>
      <c r="B351" s="201"/>
      <c r="C351" s="201"/>
      <c r="D351" s="30" t="s">
        <v>1849</v>
      </c>
      <c r="E351" s="30"/>
      <c r="F351" s="30"/>
      <c r="G351" s="30"/>
      <c r="H351" s="30" t="s">
        <v>293</v>
      </c>
      <c r="I351" s="30" t="s">
        <v>2714</v>
      </c>
      <c r="J351" s="29">
        <v>42172</v>
      </c>
      <c r="K351" s="30" t="s">
        <v>2715</v>
      </c>
      <c r="L351" s="30"/>
      <c r="M351" s="29"/>
      <c r="N351" s="29"/>
      <c r="O351" s="30"/>
      <c r="P351" s="29"/>
      <c r="Q351" s="30" t="s">
        <v>2716</v>
      </c>
      <c r="R351" s="29">
        <v>42219</v>
      </c>
      <c r="S351" s="56" t="s">
        <v>68</v>
      </c>
      <c r="T351" s="10">
        <v>42306</v>
      </c>
      <c r="U351" s="1" t="s">
        <v>2404</v>
      </c>
      <c r="V351" s="1">
        <v>81</v>
      </c>
      <c r="W351" s="10">
        <v>42311</v>
      </c>
      <c r="X351" s="10">
        <v>42316</v>
      </c>
      <c r="Y351" s="10">
        <v>42316</v>
      </c>
      <c r="Z351" s="10">
        <v>57292</v>
      </c>
      <c r="AA351" s="1"/>
      <c r="AB351" s="1" t="s">
        <v>81</v>
      </c>
      <c r="AC351" s="1">
        <v>4</v>
      </c>
      <c r="AD351" s="1" t="s">
        <v>73</v>
      </c>
      <c r="AE351" s="10">
        <v>42498</v>
      </c>
      <c r="AF351" s="1"/>
      <c r="AG351" s="1">
        <v>3026.98</v>
      </c>
      <c r="AH351" s="1"/>
      <c r="AI351" s="201"/>
      <c r="AJ351" s="201"/>
      <c r="AK351" s="201"/>
      <c r="AL351" s="201"/>
      <c r="AM351" s="201"/>
      <c r="AN351" s="201"/>
      <c r="AO351" s="201"/>
    </row>
    <row r="352" spans="1:120" ht="25.5" x14ac:dyDescent="0.25">
      <c r="A352" s="287">
        <v>95</v>
      </c>
      <c r="B352" s="201"/>
      <c r="C352" s="201"/>
      <c r="D352" s="30" t="s">
        <v>1849</v>
      </c>
      <c r="E352" s="30"/>
      <c r="F352" s="30"/>
      <c r="G352" s="30"/>
      <c r="H352" s="30" t="s">
        <v>412</v>
      </c>
      <c r="I352" s="30" t="s">
        <v>2717</v>
      </c>
      <c r="J352" s="29">
        <v>42172</v>
      </c>
      <c r="K352" s="30" t="s">
        <v>2718</v>
      </c>
      <c r="L352" s="30" t="s">
        <v>2719</v>
      </c>
      <c r="M352" s="29">
        <v>42174</v>
      </c>
      <c r="N352" s="29">
        <v>42174</v>
      </c>
      <c r="O352" s="30" t="s">
        <v>1634</v>
      </c>
      <c r="P352" s="29">
        <v>42204</v>
      </c>
      <c r="Q352" s="200" t="s">
        <v>2720</v>
      </c>
      <c r="R352" s="29">
        <v>42222</v>
      </c>
      <c r="S352" s="56" t="s">
        <v>68</v>
      </c>
      <c r="T352" s="10">
        <v>42306</v>
      </c>
      <c r="U352" s="1" t="s">
        <v>2713</v>
      </c>
      <c r="V352" s="1">
        <v>81</v>
      </c>
      <c r="W352" s="10">
        <v>42311</v>
      </c>
      <c r="X352" s="10">
        <v>42313</v>
      </c>
      <c r="Y352" s="10">
        <v>42313</v>
      </c>
      <c r="Z352" s="10">
        <v>42313</v>
      </c>
      <c r="AA352" s="1">
        <v>66</v>
      </c>
      <c r="AB352" s="1" t="s">
        <v>81</v>
      </c>
      <c r="AC352" s="1">
        <v>4</v>
      </c>
      <c r="AD352" s="1" t="s">
        <v>73</v>
      </c>
      <c r="AE352" s="10">
        <v>42495</v>
      </c>
      <c r="AF352" s="1"/>
      <c r="AG352" s="1">
        <v>3026.98</v>
      </c>
      <c r="AH352" s="1"/>
      <c r="AI352" s="1"/>
      <c r="AJ352" s="1"/>
      <c r="AK352" s="201"/>
      <c r="AL352" s="201"/>
      <c r="AM352" s="201"/>
      <c r="AN352" s="201"/>
      <c r="AO352" s="201"/>
    </row>
    <row r="353" spans="1:120" ht="25.5" x14ac:dyDescent="0.25">
      <c r="A353" s="287">
        <v>96</v>
      </c>
      <c r="B353" s="201"/>
      <c r="C353" s="201"/>
      <c r="D353" s="63" t="s">
        <v>1635</v>
      </c>
      <c r="E353" s="63"/>
      <c r="F353" s="63"/>
      <c r="G353" s="63"/>
      <c r="H353" s="30" t="s">
        <v>412</v>
      </c>
      <c r="I353" s="63" t="s">
        <v>2721</v>
      </c>
      <c r="J353" s="64">
        <v>42172</v>
      </c>
      <c r="K353" s="63" t="s">
        <v>2722</v>
      </c>
      <c r="L353" s="63" t="s">
        <v>2723</v>
      </c>
      <c r="M353" s="64">
        <v>42174</v>
      </c>
      <c r="N353" s="29">
        <v>42179</v>
      </c>
      <c r="O353" s="63" t="s">
        <v>1670</v>
      </c>
      <c r="P353" s="29">
        <v>42209</v>
      </c>
      <c r="Q353" s="30" t="s">
        <v>2724</v>
      </c>
      <c r="R353" s="29">
        <v>42222</v>
      </c>
      <c r="S353" s="56" t="s">
        <v>68</v>
      </c>
      <c r="T353" s="10">
        <v>42306</v>
      </c>
      <c r="U353" s="1" t="s">
        <v>2713</v>
      </c>
      <c r="V353" s="1">
        <v>81</v>
      </c>
      <c r="W353" s="10">
        <v>42311</v>
      </c>
      <c r="X353" s="10">
        <v>42313</v>
      </c>
      <c r="Y353" s="10">
        <v>42313</v>
      </c>
      <c r="Z353" s="10">
        <v>42313</v>
      </c>
      <c r="AA353" s="1">
        <v>68</v>
      </c>
      <c r="AB353" s="1" t="s">
        <v>81</v>
      </c>
      <c r="AC353" s="1">
        <v>4</v>
      </c>
      <c r="AD353" s="1" t="s">
        <v>73</v>
      </c>
      <c r="AE353" s="10">
        <v>42495</v>
      </c>
      <c r="AF353" s="1"/>
      <c r="AG353" s="1">
        <v>3026.98</v>
      </c>
      <c r="AH353" s="1"/>
      <c r="AI353" s="1"/>
      <c r="AJ353" s="1"/>
      <c r="AK353" s="201"/>
      <c r="AL353" s="201"/>
      <c r="AM353" s="201"/>
      <c r="AN353" s="201"/>
      <c r="AO353" s="201"/>
    </row>
    <row r="354" spans="1:120" ht="38.25" x14ac:dyDescent="0.25">
      <c r="A354" s="287">
        <v>97</v>
      </c>
      <c r="B354" s="201"/>
      <c r="C354" s="201"/>
      <c r="D354" s="63" t="s">
        <v>1633</v>
      </c>
      <c r="E354" s="63"/>
      <c r="F354" s="63"/>
      <c r="G354" s="63"/>
      <c r="H354" s="63" t="s">
        <v>572</v>
      </c>
      <c r="I354" s="63">
        <v>180</v>
      </c>
      <c r="J354" s="64">
        <v>42177</v>
      </c>
      <c r="K354" s="63" t="s">
        <v>2725</v>
      </c>
      <c r="L354" s="63" t="s">
        <v>2726</v>
      </c>
      <c r="M354" s="64">
        <v>42177</v>
      </c>
      <c r="N354" s="64">
        <v>42188</v>
      </c>
      <c r="O354" s="63" t="s">
        <v>1621</v>
      </c>
      <c r="P354" s="29">
        <v>42219</v>
      </c>
      <c r="Q354" s="63" t="s">
        <v>2727</v>
      </c>
      <c r="R354" s="29">
        <v>42220</v>
      </c>
      <c r="S354" s="56" t="s">
        <v>68</v>
      </c>
      <c r="T354" s="10">
        <v>42227</v>
      </c>
      <c r="U354" s="1" t="s">
        <v>2728</v>
      </c>
      <c r="V354" s="1"/>
      <c r="W354" s="10">
        <v>42230</v>
      </c>
      <c r="X354" s="10">
        <v>42233</v>
      </c>
      <c r="Y354" s="10">
        <v>42233</v>
      </c>
      <c r="Z354" s="10">
        <v>42233</v>
      </c>
      <c r="AA354" s="1">
        <v>16</v>
      </c>
      <c r="AB354" s="1" t="s">
        <v>81</v>
      </c>
      <c r="AC354" s="1">
        <v>4</v>
      </c>
      <c r="AD354" s="1" t="s">
        <v>73</v>
      </c>
      <c r="AE354" s="10">
        <v>42417</v>
      </c>
      <c r="AF354" s="1"/>
      <c r="AG354" s="1">
        <v>2816.28</v>
      </c>
      <c r="AH354" s="1"/>
      <c r="AI354" s="1"/>
      <c r="AJ354" s="1"/>
      <c r="AK354" s="1"/>
      <c r="AL354" s="1"/>
      <c r="AM354" s="201"/>
      <c r="AN354" s="201"/>
      <c r="AO354" s="201"/>
    </row>
    <row r="355" spans="1:120" s="110" customFormat="1" ht="89.25" customHeight="1" x14ac:dyDescent="0.25">
      <c r="A355" s="30">
        <v>98</v>
      </c>
      <c r="B355" s="30"/>
      <c r="C355" s="30"/>
      <c r="D355" s="63" t="s">
        <v>1633</v>
      </c>
      <c r="E355" s="63"/>
      <c r="F355" s="63"/>
      <c r="G355" s="63"/>
      <c r="H355" s="63" t="s">
        <v>2539</v>
      </c>
      <c r="I355" s="63">
        <v>3</v>
      </c>
      <c r="J355" s="64">
        <v>42177</v>
      </c>
      <c r="K355" s="63" t="s">
        <v>2729</v>
      </c>
      <c r="L355" s="63" t="s">
        <v>2730</v>
      </c>
      <c r="M355" s="64">
        <v>42177</v>
      </c>
      <c r="N355" s="64">
        <v>42188</v>
      </c>
      <c r="O355" s="63" t="s">
        <v>1644</v>
      </c>
      <c r="P355" s="29">
        <v>42219</v>
      </c>
      <c r="Q355" s="63" t="s">
        <v>2731</v>
      </c>
      <c r="R355" s="29">
        <v>42220</v>
      </c>
      <c r="S355" s="56" t="s">
        <v>68</v>
      </c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123" t="s">
        <v>7625</v>
      </c>
      <c r="AN355" s="29">
        <v>43040</v>
      </c>
      <c r="AO355" s="29"/>
      <c r="AP355" s="136"/>
      <c r="AQ355" s="136"/>
      <c r="AR355" s="136"/>
      <c r="AS355" s="136"/>
      <c r="AT355" s="136"/>
      <c r="AU355" s="136"/>
      <c r="AV355" s="136"/>
      <c r="AW355" s="136"/>
      <c r="AX355" s="136"/>
      <c r="AY355" s="136"/>
      <c r="AZ355" s="136"/>
      <c r="BA355" s="136"/>
      <c r="BB355" s="136"/>
      <c r="BC355" s="136"/>
      <c r="BD355" s="136"/>
      <c r="BE355" s="136"/>
      <c r="BF355" s="136"/>
      <c r="BG355" s="136"/>
      <c r="BH355" s="136"/>
      <c r="BI355" s="136"/>
      <c r="BJ355" s="136"/>
      <c r="BK355" s="136"/>
      <c r="BL355" s="136"/>
      <c r="BM355" s="136"/>
      <c r="BN355" s="136"/>
      <c r="BO355" s="136"/>
      <c r="BP355" s="136"/>
      <c r="BQ355" s="136"/>
      <c r="BR355" s="136"/>
      <c r="BS355" s="136"/>
      <c r="BT355" s="136"/>
      <c r="BU355" s="136"/>
      <c r="BV355" s="136"/>
      <c r="BW355" s="136"/>
      <c r="BX355" s="136"/>
      <c r="BY355" s="136"/>
      <c r="BZ355" s="136"/>
      <c r="CA355" s="136"/>
      <c r="CB355" s="136"/>
      <c r="CC355" s="136"/>
      <c r="CD355" s="136"/>
      <c r="CE355" s="136"/>
      <c r="CF355" s="136"/>
      <c r="CG355" s="136"/>
      <c r="CH355" s="136"/>
      <c r="CI355" s="136"/>
      <c r="CJ355" s="136"/>
      <c r="CK355" s="136"/>
      <c r="CL355" s="136"/>
      <c r="CM355" s="136"/>
      <c r="CN355" s="136"/>
      <c r="CO355" s="136"/>
      <c r="CP355" s="136"/>
      <c r="CQ355" s="136"/>
      <c r="CR355" s="136"/>
      <c r="CS355" s="136"/>
      <c r="CT355" s="136"/>
      <c r="CU355" s="136"/>
      <c r="CV355" s="136"/>
      <c r="CW355" s="136"/>
      <c r="CX355" s="136"/>
      <c r="CY355" s="136"/>
      <c r="CZ355" s="136"/>
      <c r="DA355" s="136"/>
      <c r="DB355" s="136"/>
      <c r="DC355" s="136"/>
      <c r="DD355" s="136"/>
      <c r="DE355" s="136"/>
      <c r="DF355" s="136"/>
      <c r="DG355" s="136"/>
      <c r="DH355" s="136"/>
      <c r="DI355" s="136"/>
      <c r="DJ355" s="136"/>
      <c r="DK355" s="136"/>
      <c r="DL355" s="136"/>
      <c r="DM355" s="136"/>
      <c r="DN355" s="136"/>
      <c r="DO355" s="136"/>
      <c r="DP355" s="136"/>
    </row>
    <row r="356" spans="1:120" s="153" customFormat="1" ht="64.5" customHeight="1" x14ac:dyDescent="0.25">
      <c r="A356" s="287">
        <v>99</v>
      </c>
      <c r="B356" s="30"/>
      <c r="C356" s="30"/>
      <c r="D356" s="30" t="s">
        <v>1849</v>
      </c>
      <c r="E356" s="30"/>
      <c r="F356" s="30"/>
      <c r="G356" s="30"/>
      <c r="H356" s="30" t="s">
        <v>214</v>
      </c>
      <c r="I356" s="30">
        <v>87</v>
      </c>
      <c r="J356" s="29">
        <v>42177</v>
      </c>
      <c r="K356" s="30" t="s">
        <v>2732</v>
      </c>
      <c r="L356" s="30" t="s">
        <v>2733</v>
      </c>
      <c r="M356" s="29">
        <v>42177</v>
      </c>
      <c r="N356" s="64">
        <v>42188</v>
      </c>
      <c r="O356" s="63" t="s">
        <v>1644</v>
      </c>
      <c r="P356" s="29">
        <v>42219</v>
      </c>
      <c r="Q356" s="63" t="s">
        <v>2734</v>
      </c>
      <c r="R356" s="29">
        <v>42220</v>
      </c>
      <c r="S356" s="56" t="s">
        <v>68</v>
      </c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123" t="s">
        <v>7625</v>
      </c>
      <c r="AN356" s="29">
        <v>43040</v>
      </c>
      <c r="AO356" s="2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  <c r="BI356" s="209"/>
      <c r="BJ356" s="209"/>
      <c r="BK356" s="209"/>
      <c r="BL356" s="209"/>
      <c r="BM356" s="209"/>
      <c r="BN356" s="209"/>
      <c r="BO356" s="209"/>
      <c r="BP356" s="209"/>
      <c r="BQ356" s="209"/>
      <c r="BR356" s="209"/>
      <c r="BS356" s="209"/>
      <c r="BT356" s="209"/>
      <c r="BU356" s="209"/>
      <c r="BV356" s="209"/>
      <c r="BW356" s="209"/>
      <c r="BX356" s="209"/>
      <c r="BY356" s="209"/>
      <c r="BZ356" s="209"/>
      <c r="CA356" s="209"/>
      <c r="CB356" s="209"/>
      <c r="CC356" s="209"/>
      <c r="CD356" s="209"/>
      <c r="CE356" s="209"/>
      <c r="CF356" s="209"/>
      <c r="CG356" s="209"/>
      <c r="CH356" s="209"/>
      <c r="CI356" s="209"/>
      <c r="CJ356" s="209"/>
      <c r="CK356" s="209"/>
      <c r="CL356" s="209"/>
      <c r="CM356" s="209"/>
      <c r="CN356" s="209"/>
      <c r="CO356" s="209"/>
      <c r="CP356" s="209"/>
      <c r="CQ356" s="209"/>
      <c r="CR356" s="209"/>
      <c r="CS356" s="209"/>
      <c r="CT356" s="209"/>
      <c r="CU356" s="209"/>
      <c r="CV356" s="209"/>
      <c r="CW356" s="209"/>
      <c r="CX356" s="209"/>
      <c r="CY356" s="209"/>
      <c r="CZ356" s="209"/>
      <c r="DA356" s="209"/>
      <c r="DB356" s="209"/>
      <c r="DC356" s="209"/>
      <c r="DD356" s="209"/>
      <c r="DE356" s="209"/>
      <c r="DF356" s="209"/>
      <c r="DG356" s="209"/>
      <c r="DH356" s="209"/>
      <c r="DI356" s="209"/>
      <c r="DJ356" s="209"/>
      <c r="DK356" s="209"/>
      <c r="DL356" s="209"/>
      <c r="DM356" s="209"/>
      <c r="DN356" s="209"/>
      <c r="DO356" s="209"/>
      <c r="DP356" s="209"/>
    </row>
    <row r="357" spans="1:120" ht="25.5" x14ac:dyDescent="0.25">
      <c r="A357" s="287">
        <v>100</v>
      </c>
      <c r="B357" s="201"/>
      <c r="C357" s="201"/>
      <c r="D357" s="30" t="s">
        <v>1849</v>
      </c>
      <c r="E357" s="30"/>
      <c r="F357" s="30"/>
      <c r="G357" s="30"/>
      <c r="H357" s="30" t="s">
        <v>402</v>
      </c>
      <c r="I357" s="30" t="s">
        <v>2735</v>
      </c>
      <c r="J357" s="29">
        <v>42184</v>
      </c>
      <c r="K357" s="30" t="s">
        <v>2736</v>
      </c>
      <c r="L357" s="30" t="s">
        <v>2737</v>
      </c>
      <c r="M357" s="29">
        <v>42184</v>
      </c>
      <c r="N357" s="29">
        <v>42188</v>
      </c>
      <c r="O357" s="30" t="s">
        <v>1634</v>
      </c>
      <c r="P357" s="29">
        <v>42219</v>
      </c>
      <c r="Q357" s="30" t="s">
        <v>2738</v>
      </c>
      <c r="R357" s="67">
        <v>42230</v>
      </c>
      <c r="S357" s="30" t="s">
        <v>68</v>
      </c>
      <c r="T357" s="10">
        <v>42299</v>
      </c>
      <c r="U357" s="1" t="s">
        <v>2440</v>
      </c>
      <c r="V357" s="1">
        <v>79</v>
      </c>
      <c r="W357" s="10">
        <v>42304</v>
      </c>
      <c r="X357" s="10">
        <v>42305</v>
      </c>
      <c r="Y357" s="10">
        <v>42305</v>
      </c>
      <c r="Z357" s="10">
        <v>42305</v>
      </c>
      <c r="AA357" s="1">
        <v>51</v>
      </c>
      <c r="AB357" s="1" t="s">
        <v>81</v>
      </c>
      <c r="AC357" s="1">
        <v>4</v>
      </c>
      <c r="AD357" s="1" t="s">
        <v>73</v>
      </c>
      <c r="AE357" s="10">
        <v>42488</v>
      </c>
      <c r="AF357" s="1"/>
      <c r="AG357" s="1">
        <v>3026.98</v>
      </c>
      <c r="AH357" s="1"/>
      <c r="AI357" s="201"/>
      <c r="AJ357" s="201"/>
      <c r="AK357" s="201"/>
      <c r="AL357" s="201"/>
      <c r="AM357" s="201"/>
      <c r="AN357" s="201"/>
      <c r="AO357" s="201"/>
    </row>
    <row r="358" spans="1:120" ht="25.5" x14ac:dyDescent="0.25">
      <c r="A358" s="287">
        <v>101</v>
      </c>
      <c r="B358" s="201"/>
      <c r="C358" s="201"/>
      <c r="D358" s="30" t="s">
        <v>1753</v>
      </c>
      <c r="E358" s="30"/>
      <c r="F358" s="30"/>
      <c r="G358" s="30"/>
      <c r="H358" s="30" t="s">
        <v>402</v>
      </c>
      <c r="I358" s="30">
        <v>16</v>
      </c>
      <c r="J358" s="29">
        <v>42184</v>
      </c>
      <c r="K358" s="30" t="s">
        <v>2739</v>
      </c>
      <c r="L358" s="30" t="s">
        <v>2740</v>
      </c>
      <c r="M358" s="29">
        <v>42184</v>
      </c>
      <c r="N358" s="29">
        <v>42188</v>
      </c>
      <c r="O358" s="30" t="s">
        <v>1634</v>
      </c>
      <c r="P358" s="29">
        <v>42219</v>
      </c>
      <c r="Q358" s="30" t="s">
        <v>2741</v>
      </c>
      <c r="R358" s="67">
        <v>42230</v>
      </c>
      <c r="S358" s="30" t="s">
        <v>68</v>
      </c>
      <c r="T358" s="10">
        <v>42299</v>
      </c>
      <c r="U358" s="1" t="s">
        <v>2440</v>
      </c>
      <c r="V358" s="1">
        <v>79</v>
      </c>
      <c r="W358" s="10">
        <v>42304</v>
      </c>
      <c r="X358" s="10">
        <v>42305</v>
      </c>
      <c r="Y358" s="10">
        <v>42305</v>
      </c>
      <c r="Z358" s="10">
        <v>42305</v>
      </c>
      <c r="AA358" s="1">
        <v>52</v>
      </c>
      <c r="AB358" s="1" t="s">
        <v>81</v>
      </c>
      <c r="AC358" s="1">
        <v>4</v>
      </c>
      <c r="AD358" s="1" t="s">
        <v>73</v>
      </c>
      <c r="AE358" s="10">
        <v>42488</v>
      </c>
      <c r="AF358" s="1"/>
      <c r="AG358" s="1">
        <v>3026.98</v>
      </c>
      <c r="AH358" s="1"/>
      <c r="AI358" s="201"/>
      <c r="AJ358" s="201"/>
      <c r="AK358" s="201"/>
      <c r="AL358" s="201"/>
      <c r="AM358" s="201"/>
      <c r="AN358" s="201"/>
      <c r="AO358" s="201"/>
    </row>
    <row r="359" spans="1:120" ht="25.5" x14ac:dyDescent="0.25">
      <c r="A359" s="30">
        <v>102</v>
      </c>
      <c r="B359" s="201"/>
      <c r="C359" s="201"/>
      <c r="D359" s="30" t="s">
        <v>1849</v>
      </c>
      <c r="E359" s="30"/>
      <c r="F359" s="30"/>
      <c r="G359" s="30"/>
      <c r="H359" s="30" t="s">
        <v>402</v>
      </c>
      <c r="I359" s="30" t="s">
        <v>2742</v>
      </c>
      <c r="J359" s="29">
        <v>42184</v>
      </c>
      <c r="K359" s="30" t="s">
        <v>2743</v>
      </c>
      <c r="L359" s="30" t="s">
        <v>2744</v>
      </c>
      <c r="M359" s="29">
        <v>42184</v>
      </c>
      <c r="N359" s="29">
        <v>42188</v>
      </c>
      <c r="O359" s="30" t="s">
        <v>1634</v>
      </c>
      <c r="P359" s="29">
        <v>42219</v>
      </c>
      <c r="Q359" s="30" t="s">
        <v>2745</v>
      </c>
      <c r="R359" s="67">
        <v>42230</v>
      </c>
      <c r="S359" s="30" t="s">
        <v>68</v>
      </c>
      <c r="T359" s="10">
        <v>42299</v>
      </c>
      <c r="U359" s="1" t="s">
        <v>2440</v>
      </c>
      <c r="V359" s="1">
        <v>79</v>
      </c>
      <c r="W359" s="10">
        <v>42304</v>
      </c>
      <c r="X359" s="10">
        <v>42305</v>
      </c>
      <c r="Y359" s="10">
        <v>42305</v>
      </c>
      <c r="Z359" s="10">
        <v>42305</v>
      </c>
      <c r="AA359" s="1">
        <v>53</v>
      </c>
      <c r="AB359" s="1" t="s">
        <v>81</v>
      </c>
      <c r="AC359" s="1">
        <v>4</v>
      </c>
      <c r="AD359" s="1" t="s">
        <v>73</v>
      </c>
      <c r="AE359" s="10">
        <v>42488</v>
      </c>
      <c r="AF359" s="1"/>
      <c r="AG359" s="1">
        <v>3026.98</v>
      </c>
      <c r="AH359" s="1"/>
      <c r="AI359" s="201"/>
      <c r="AJ359" s="201"/>
      <c r="AK359" s="201"/>
      <c r="AL359" s="201"/>
      <c r="AM359" s="201"/>
      <c r="AN359" s="201"/>
      <c r="AO359" s="201"/>
    </row>
    <row r="360" spans="1:120" ht="25.5" x14ac:dyDescent="0.25">
      <c r="A360" s="287">
        <v>103</v>
      </c>
      <c r="B360" s="201"/>
      <c r="C360" s="201"/>
      <c r="D360" s="30" t="s">
        <v>1849</v>
      </c>
      <c r="E360" s="30"/>
      <c r="F360" s="30"/>
      <c r="G360" s="30"/>
      <c r="H360" s="30" t="s">
        <v>402</v>
      </c>
      <c r="I360" s="30" t="s">
        <v>2746</v>
      </c>
      <c r="J360" s="29">
        <v>42184</v>
      </c>
      <c r="K360" s="30" t="s">
        <v>2747</v>
      </c>
      <c r="L360" s="30" t="s">
        <v>2748</v>
      </c>
      <c r="M360" s="29">
        <v>42184</v>
      </c>
      <c r="N360" s="29">
        <v>42188</v>
      </c>
      <c r="O360" s="30" t="s">
        <v>1634</v>
      </c>
      <c r="P360" s="29">
        <v>42219</v>
      </c>
      <c r="Q360" s="30" t="s">
        <v>2749</v>
      </c>
      <c r="R360" s="67">
        <v>42230</v>
      </c>
      <c r="S360" s="30" t="s">
        <v>68</v>
      </c>
      <c r="T360" s="10">
        <v>42299</v>
      </c>
      <c r="U360" s="1" t="s">
        <v>2440</v>
      </c>
      <c r="V360" s="1">
        <v>79</v>
      </c>
      <c r="W360" s="10">
        <v>42304</v>
      </c>
      <c r="X360" s="10">
        <v>42305</v>
      </c>
      <c r="Y360" s="10">
        <v>42305</v>
      </c>
      <c r="Z360" s="10">
        <v>42305</v>
      </c>
      <c r="AA360" s="1">
        <v>54</v>
      </c>
      <c r="AB360" s="1" t="s">
        <v>81</v>
      </c>
      <c r="AC360" s="1">
        <v>4</v>
      </c>
      <c r="AD360" s="1" t="s">
        <v>73</v>
      </c>
      <c r="AE360" s="10">
        <v>42488</v>
      </c>
      <c r="AF360" s="1"/>
      <c r="AG360" s="1">
        <v>3026.98</v>
      </c>
      <c r="AH360" s="1"/>
      <c r="AI360" s="201"/>
      <c r="AJ360" s="201"/>
      <c r="AK360" s="201"/>
      <c r="AL360" s="201"/>
      <c r="AM360" s="201"/>
      <c r="AN360" s="201"/>
      <c r="AO360" s="201"/>
    </row>
    <row r="361" spans="1:120" ht="38.25" x14ac:dyDescent="0.25">
      <c r="A361" s="287">
        <v>104</v>
      </c>
      <c r="B361" s="201"/>
      <c r="C361" s="201"/>
      <c r="D361" s="30" t="s">
        <v>2750</v>
      </c>
      <c r="E361" s="30"/>
      <c r="F361" s="30"/>
      <c r="G361" s="30"/>
      <c r="H361" s="30" t="s">
        <v>231</v>
      </c>
      <c r="I361" s="30">
        <v>70</v>
      </c>
      <c r="J361" s="29">
        <v>42193</v>
      </c>
      <c r="K361" s="30" t="s">
        <v>2751</v>
      </c>
      <c r="L361" s="30" t="s">
        <v>2752</v>
      </c>
      <c r="M361" s="29">
        <v>42198</v>
      </c>
      <c r="N361" s="29">
        <v>42209</v>
      </c>
      <c r="O361" s="30" t="s">
        <v>2270</v>
      </c>
      <c r="P361" s="29">
        <v>42240</v>
      </c>
      <c r="Q361" s="30" t="s">
        <v>2753</v>
      </c>
      <c r="R361" s="29">
        <v>42243</v>
      </c>
      <c r="S361" s="30" t="s">
        <v>68</v>
      </c>
      <c r="T361" s="10">
        <v>42299</v>
      </c>
      <c r="U361" s="1" t="s">
        <v>2440</v>
      </c>
      <c r="V361" s="1">
        <v>79</v>
      </c>
      <c r="W361" s="10">
        <v>42304</v>
      </c>
      <c r="X361" s="10">
        <v>42305</v>
      </c>
      <c r="Y361" s="10">
        <v>42305</v>
      </c>
      <c r="Z361" s="10">
        <v>42305</v>
      </c>
      <c r="AA361" s="1">
        <v>55</v>
      </c>
      <c r="AB361" s="1" t="s">
        <v>81</v>
      </c>
      <c r="AC361" s="1">
        <v>4</v>
      </c>
      <c r="AD361" s="1" t="s">
        <v>73</v>
      </c>
      <c r="AE361" s="10">
        <v>42488</v>
      </c>
      <c r="AF361" s="1"/>
      <c r="AG361" s="1">
        <v>3026.98</v>
      </c>
      <c r="AH361" s="1"/>
      <c r="AI361" s="201"/>
      <c r="AJ361" s="201"/>
      <c r="AK361" s="201"/>
      <c r="AL361" s="201"/>
      <c r="AM361" s="1" t="s">
        <v>2754</v>
      </c>
      <c r="AN361" s="29">
        <v>42284</v>
      </c>
      <c r="AO361" s="29">
        <v>42352</v>
      </c>
    </row>
    <row r="362" spans="1:120" x14ac:dyDescent="0.25">
      <c r="A362" s="287">
        <v>105</v>
      </c>
      <c r="B362" s="201"/>
      <c r="C362" s="201"/>
      <c r="D362" s="201" t="s">
        <v>2040</v>
      </c>
      <c r="E362" s="201"/>
      <c r="F362" s="201"/>
      <c r="G362" s="201"/>
      <c r="H362" s="201" t="s">
        <v>603</v>
      </c>
      <c r="I362" s="201" t="s">
        <v>2755</v>
      </c>
      <c r="J362" s="5">
        <v>41794</v>
      </c>
      <c r="K362" s="201" t="s">
        <v>2756</v>
      </c>
      <c r="L362" s="30"/>
      <c r="M362" s="29"/>
      <c r="N362" s="29"/>
      <c r="O362" s="30"/>
      <c r="P362" s="29"/>
      <c r="Q362" s="30" t="s">
        <v>2757</v>
      </c>
      <c r="R362" s="29">
        <v>42277</v>
      </c>
      <c r="S362" s="30"/>
      <c r="T362" s="10">
        <v>42257</v>
      </c>
      <c r="U362" s="1" t="s">
        <v>2384</v>
      </c>
      <c r="V362" s="1"/>
      <c r="W362" s="10">
        <v>42262</v>
      </c>
      <c r="X362" s="10">
        <v>42263</v>
      </c>
      <c r="Y362" s="10">
        <v>42263</v>
      </c>
      <c r="Z362" s="10">
        <v>42263</v>
      </c>
      <c r="AA362" s="1">
        <v>27</v>
      </c>
      <c r="AB362" s="1" t="s">
        <v>81</v>
      </c>
      <c r="AC362" s="1">
        <v>4</v>
      </c>
      <c r="AD362" s="1" t="s">
        <v>73</v>
      </c>
      <c r="AE362" s="10">
        <v>42445</v>
      </c>
      <c r="AF362" s="1"/>
      <c r="AG362" s="1">
        <v>242.64</v>
      </c>
      <c r="AH362" s="1"/>
      <c r="AI362" s="1"/>
      <c r="AJ362" s="201"/>
      <c r="AK362" s="201"/>
      <c r="AL362" s="201"/>
      <c r="AM362" s="201"/>
      <c r="AN362" s="201"/>
      <c r="AO362" s="201"/>
    </row>
    <row r="363" spans="1:120" x14ac:dyDescent="0.25">
      <c r="A363" s="30">
        <v>106</v>
      </c>
      <c r="B363" s="201"/>
      <c r="C363" s="201"/>
      <c r="D363" s="201" t="s">
        <v>2040</v>
      </c>
      <c r="E363" s="201"/>
      <c r="F363" s="201"/>
      <c r="G363" s="201"/>
      <c r="H363" s="201" t="s">
        <v>603</v>
      </c>
      <c r="I363" s="201" t="s">
        <v>2755</v>
      </c>
      <c r="J363" s="5">
        <v>41794</v>
      </c>
      <c r="K363" s="201" t="s">
        <v>2758</v>
      </c>
      <c r="L363" s="30"/>
      <c r="M363" s="29"/>
      <c r="N363" s="29"/>
      <c r="O363" s="30"/>
      <c r="P363" s="29"/>
      <c r="Q363" s="30" t="s">
        <v>2759</v>
      </c>
      <c r="R363" s="29">
        <v>42277</v>
      </c>
      <c r="S363" s="30"/>
      <c r="T363" s="10">
        <v>42257</v>
      </c>
      <c r="U363" s="1" t="s">
        <v>2384</v>
      </c>
      <c r="V363" s="1"/>
      <c r="W363" s="10">
        <v>42262</v>
      </c>
      <c r="X363" s="10">
        <v>42263</v>
      </c>
      <c r="Y363" s="10">
        <v>42263</v>
      </c>
      <c r="Z363" s="10">
        <v>42263</v>
      </c>
      <c r="AA363" s="1">
        <v>28</v>
      </c>
      <c r="AB363" s="1" t="s">
        <v>81</v>
      </c>
      <c r="AC363" s="1">
        <v>4</v>
      </c>
      <c r="AD363" s="1" t="s">
        <v>73</v>
      </c>
      <c r="AE363" s="10">
        <v>42445</v>
      </c>
      <c r="AF363" s="1"/>
      <c r="AG363" s="1">
        <v>242.64</v>
      </c>
      <c r="AH363" s="1"/>
      <c r="AI363" s="1"/>
      <c r="AJ363" s="201"/>
      <c r="AK363" s="201"/>
      <c r="AL363" s="201"/>
      <c r="AM363" s="201"/>
      <c r="AN363" s="201"/>
      <c r="AO363" s="201"/>
    </row>
    <row r="364" spans="1:120" x14ac:dyDescent="0.25">
      <c r="A364" s="287">
        <v>107</v>
      </c>
      <c r="B364" s="201"/>
      <c r="C364" s="201"/>
      <c r="D364" s="201" t="s">
        <v>2040</v>
      </c>
      <c r="E364" s="201"/>
      <c r="F364" s="201"/>
      <c r="G364" s="201"/>
      <c r="H364" s="201" t="s">
        <v>603</v>
      </c>
      <c r="I364" s="201" t="s">
        <v>2755</v>
      </c>
      <c r="J364" s="5">
        <v>41794</v>
      </c>
      <c r="K364" s="201" t="s">
        <v>2760</v>
      </c>
      <c r="L364" s="30"/>
      <c r="M364" s="29"/>
      <c r="N364" s="29"/>
      <c r="O364" s="30"/>
      <c r="P364" s="29"/>
      <c r="Q364" s="30" t="s">
        <v>2761</v>
      </c>
      <c r="R364" s="29">
        <v>42277</v>
      </c>
      <c r="S364" s="30"/>
      <c r="T364" s="10">
        <v>42257</v>
      </c>
      <c r="U364" s="1" t="s">
        <v>2384</v>
      </c>
      <c r="V364" s="1"/>
      <c r="W364" s="10">
        <v>42262</v>
      </c>
      <c r="X364" s="10">
        <v>42263</v>
      </c>
      <c r="Y364" s="10">
        <v>42263</v>
      </c>
      <c r="Z364" s="10">
        <v>42263</v>
      </c>
      <c r="AA364" s="1">
        <v>29</v>
      </c>
      <c r="AB364" s="1" t="s">
        <v>81</v>
      </c>
      <c r="AC364" s="1">
        <v>4</v>
      </c>
      <c r="AD364" s="1" t="s">
        <v>73</v>
      </c>
      <c r="AE364" s="10">
        <v>42445</v>
      </c>
      <c r="AF364" s="1"/>
      <c r="AG364" s="1">
        <v>242.64</v>
      </c>
      <c r="AH364" s="1"/>
      <c r="AI364" s="1"/>
      <c r="AJ364" s="201"/>
      <c r="AK364" s="201"/>
      <c r="AL364" s="201"/>
      <c r="AM364" s="201"/>
      <c r="AN364" s="201"/>
      <c r="AO364" s="201"/>
    </row>
    <row r="365" spans="1:120" x14ac:dyDescent="0.25">
      <c r="A365" s="287">
        <v>108</v>
      </c>
      <c r="B365" s="201"/>
      <c r="C365" s="201"/>
      <c r="D365" s="201" t="s">
        <v>2040</v>
      </c>
      <c r="E365" s="201"/>
      <c r="F365" s="201"/>
      <c r="G365" s="201"/>
      <c r="H365" s="201" t="s">
        <v>603</v>
      </c>
      <c r="I365" s="201" t="s">
        <v>2755</v>
      </c>
      <c r="J365" s="5">
        <v>41794</v>
      </c>
      <c r="K365" s="201" t="s">
        <v>2418</v>
      </c>
      <c r="L365" s="30"/>
      <c r="M365" s="29"/>
      <c r="N365" s="29"/>
      <c r="O365" s="30"/>
      <c r="P365" s="29"/>
      <c r="Q365" s="30" t="s">
        <v>2762</v>
      </c>
      <c r="R365" s="29">
        <v>42277</v>
      </c>
      <c r="S365" s="30"/>
      <c r="T365" s="10">
        <v>42257</v>
      </c>
      <c r="U365" s="1" t="s">
        <v>2384</v>
      </c>
      <c r="V365" s="1"/>
      <c r="W365" s="10">
        <v>42262</v>
      </c>
      <c r="X365" s="10">
        <v>42263</v>
      </c>
      <c r="Y365" s="10">
        <v>42263</v>
      </c>
      <c r="Z365" s="10">
        <v>42263</v>
      </c>
      <c r="AA365" s="1">
        <v>30</v>
      </c>
      <c r="AB365" s="1" t="s">
        <v>81</v>
      </c>
      <c r="AC365" s="1">
        <v>4</v>
      </c>
      <c r="AD365" s="1" t="s">
        <v>73</v>
      </c>
      <c r="AE365" s="10">
        <v>42445</v>
      </c>
      <c r="AF365" s="1"/>
      <c r="AG365" s="1">
        <v>242.64</v>
      </c>
      <c r="AH365" s="1"/>
      <c r="AI365" s="1"/>
      <c r="AJ365" s="201"/>
      <c r="AK365" s="201"/>
      <c r="AL365" s="201"/>
      <c r="AM365" s="201"/>
      <c r="AN365" s="201"/>
      <c r="AO365" s="201"/>
    </row>
    <row r="366" spans="1:120" x14ac:dyDescent="0.25">
      <c r="A366" s="287">
        <v>109</v>
      </c>
      <c r="B366" s="201"/>
      <c r="C366" s="201"/>
      <c r="D366" s="30" t="s">
        <v>1993</v>
      </c>
      <c r="E366" s="30"/>
      <c r="F366" s="30"/>
      <c r="G366" s="30"/>
      <c r="H366" s="30" t="s">
        <v>572</v>
      </c>
      <c r="I366" s="30" t="s">
        <v>1274</v>
      </c>
      <c r="J366" s="29">
        <v>42159</v>
      </c>
      <c r="K366" s="30" t="s">
        <v>2763</v>
      </c>
      <c r="L366" s="30"/>
      <c r="M366" s="29"/>
      <c r="N366" s="29"/>
      <c r="O366" s="30"/>
      <c r="P366" s="29"/>
      <c r="Q366" s="30" t="s">
        <v>2764</v>
      </c>
      <c r="R366" s="29">
        <v>42212</v>
      </c>
      <c r="S366" s="56" t="s">
        <v>1112</v>
      </c>
      <c r="T366" s="10">
        <v>42236</v>
      </c>
      <c r="U366" s="1" t="s">
        <v>2416</v>
      </c>
      <c r="V366" s="1"/>
      <c r="W366" s="10">
        <v>42241</v>
      </c>
      <c r="X366" s="10">
        <v>42242</v>
      </c>
      <c r="Y366" s="10">
        <v>42242</v>
      </c>
      <c r="Z366" s="10">
        <v>42242</v>
      </c>
      <c r="AA366" s="1">
        <v>25</v>
      </c>
      <c r="AB366" s="1" t="s">
        <v>81</v>
      </c>
      <c r="AC366" s="1">
        <v>4</v>
      </c>
      <c r="AD366" s="1" t="s">
        <v>73</v>
      </c>
      <c r="AE366" s="10">
        <v>42426</v>
      </c>
      <c r="AF366" s="1"/>
      <c r="AG366" s="1" t="s">
        <v>2765</v>
      </c>
      <c r="AH366" s="1"/>
      <c r="AI366" s="1"/>
      <c r="AJ366" s="1"/>
      <c r="AK366" s="1"/>
      <c r="AL366" s="1"/>
      <c r="AM366" s="1"/>
      <c r="AN366" s="201"/>
      <c r="AO366" s="201"/>
    </row>
    <row r="367" spans="1:120" ht="38.25" x14ac:dyDescent="0.25">
      <c r="A367" s="30">
        <v>110</v>
      </c>
      <c r="B367" s="201"/>
      <c r="C367" s="201"/>
      <c r="D367" s="30" t="s">
        <v>1609</v>
      </c>
      <c r="E367" s="30"/>
      <c r="F367" s="30"/>
      <c r="G367" s="30"/>
      <c r="H367" s="30" t="s">
        <v>1087</v>
      </c>
      <c r="I367" s="30" t="s">
        <v>2766</v>
      </c>
      <c r="J367" s="29">
        <v>42157</v>
      </c>
      <c r="K367" s="30" t="s">
        <v>2767</v>
      </c>
      <c r="L367" s="30"/>
      <c r="M367" s="29"/>
      <c r="N367" s="29"/>
      <c r="O367" s="30"/>
      <c r="P367" s="29"/>
      <c r="Q367" s="30" t="s">
        <v>2768</v>
      </c>
      <c r="R367" s="29">
        <v>42230</v>
      </c>
      <c r="S367" s="56" t="s">
        <v>68</v>
      </c>
      <c r="T367" s="10">
        <v>42292</v>
      </c>
      <c r="U367" s="1" t="s">
        <v>2407</v>
      </c>
      <c r="V367" s="1">
        <v>77</v>
      </c>
      <c r="W367" s="10">
        <v>42297</v>
      </c>
      <c r="X367" s="10">
        <v>42298</v>
      </c>
      <c r="Y367" s="10">
        <v>42299</v>
      </c>
      <c r="Z367" s="10">
        <v>42299</v>
      </c>
      <c r="AA367" s="1">
        <v>42</v>
      </c>
      <c r="AB367" s="1" t="s">
        <v>81</v>
      </c>
      <c r="AC367" s="1">
        <v>4</v>
      </c>
      <c r="AD367" s="1" t="s">
        <v>73</v>
      </c>
      <c r="AE367" s="10">
        <v>42482</v>
      </c>
      <c r="AF367" s="1"/>
      <c r="AG367" s="1">
        <v>3396.82</v>
      </c>
      <c r="AH367" s="1"/>
      <c r="AI367" s="30"/>
      <c r="AJ367" s="30"/>
      <c r="AK367" s="30"/>
      <c r="AL367" s="30"/>
      <c r="AM367" s="30"/>
      <c r="AN367" s="30"/>
      <c r="AO367" s="30"/>
    </row>
    <row r="368" spans="1:120" ht="25.5" x14ac:dyDescent="0.25">
      <c r="A368" s="287">
        <v>111</v>
      </c>
      <c r="B368" s="201"/>
      <c r="C368" s="201"/>
      <c r="D368" s="30" t="s">
        <v>2157</v>
      </c>
      <c r="E368" s="30"/>
      <c r="F368" s="30"/>
      <c r="G368" s="30"/>
      <c r="H368" s="30" t="s">
        <v>179</v>
      </c>
      <c r="I368" s="30">
        <v>2</v>
      </c>
      <c r="J368" s="29">
        <v>42237</v>
      </c>
      <c r="K368" s="30" t="s">
        <v>2769</v>
      </c>
      <c r="L368" s="203" t="s">
        <v>2770</v>
      </c>
      <c r="M368" s="29">
        <v>42237</v>
      </c>
      <c r="N368" s="29">
        <v>42248</v>
      </c>
      <c r="O368" s="30" t="s">
        <v>2771</v>
      </c>
      <c r="P368" s="29">
        <v>42278</v>
      </c>
      <c r="Q368" s="30" t="s">
        <v>2772</v>
      </c>
      <c r="R368" s="29">
        <v>42279</v>
      </c>
      <c r="S368" s="56" t="s">
        <v>68</v>
      </c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</row>
    <row r="369" spans="1:41" x14ac:dyDescent="0.25">
      <c r="A369" s="287">
        <v>112</v>
      </c>
      <c r="B369" s="201"/>
      <c r="C369" s="201"/>
      <c r="D369" s="30" t="s">
        <v>2157</v>
      </c>
      <c r="E369" s="30"/>
      <c r="F369" s="30"/>
      <c r="G369" s="30"/>
      <c r="H369" s="30" t="s">
        <v>2773</v>
      </c>
      <c r="I369" s="30">
        <v>109</v>
      </c>
      <c r="J369" s="29">
        <v>42237</v>
      </c>
      <c r="K369" s="201" t="s">
        <v>2774</v>
      </c>
      <c r="L369" s="30"/>
      <c r="M369" s="29"/>
      <c r="N369" s="29"/>
      <c r="O369" s="30"/>
      <c r="P369" s="29"/>
      <c r="Q369" s="30" t="s">
        <v>2775</v>
      </c>
      <c r="R369" s="29">
        <v>42276</v>
      </c>
      <c r="S369" s="56" t="s">
        <v>68</v>
      </c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</row>
    <row r="370" spans="1:41" x14ac:dyDescent="0.25">
      <c r="A370" s="287">
        <v>113</v>
      </c>
      <c r="B370" s="201"/>
      <c r="C370" s="201"/>
      <c r="D370" s="30" t="s">
        <v>2776</v>
      </c>
      <c r="E370" s="30"/>
      <c r="F370" s="30"/>
      <c r="G370" s="30"/>
      <c r="H370" s="30" t="s">
        <v>179</v>
      </c>
      <c r="I370" s="30">
        <v>104</v>
      </c>
      <c r="J370" s="29">
        <v>42289</v>
      </c>
      <c r="K370" s="30" t="s">
        <v>2777</v>
      </c>
      <c r="L370" s="30" t="s">
        <v>2778</v>
      </c>
      <c r="M370" s="29">
        <v>42292</v>
      </c>
      <c r="N370" s="29">
        <v>42296</v>
      </c>
      <c r="O370" s="30" t="s">
        <v>2779</v>
      </c>
      <c r="P370" s="29">
        <v>42327</v>
      </c>
      <c r="Q370" s="30"/>
      <c r="R370" s="29"/>
      <c r="S370" s="56"/>
      <c r="T370" s="10">
        <v>42338</v>
      </c>
      <c r="U370" s="1" t="s">
        <v>374</v>
      </c>
      <c r="V370" s="1">
        <v>90</v>
      </c>
      <c r="W370" s="10">
        <v>42342</v>
      </c>
      <c r="X370" s="10">
        <v>42345</v>
      </c>
      <c r="Y370" s="10">
        <v>42346</v>
      </c>
      <c r="Z370" s="10">
        <v>42346</v>
      </c>
      <c r="AA370" s="1">
        <v>72</v>
      </c>
      <c r="AB370" s="1" t="s">
        <v>81</v>
      </c>
      <c r="AC370" s="1">
        <v>4</v>
      </c>
      <c r="AD370" s="1" t="s">
        <v>73</v>
      </c>
      <c r="AE370" s="10">
        <v>42529</v>
      </c>
      <c r="AF370" s="1"/>
      <c r="AG370" s="1">
        <v>1465.2</v>
      </c>
      <c r="AH370" s="1"/>
      <c r="AI370" s="1"/>
      <c r="AJ370" s="30"/>
      <c r="AK370" s="30"/>
      <c r="AL370" s="30"/>
      <c r="AM370" s="30"/>
      <c r="AN370" s="30"/>
      <c r="AO370" s="30"/>
    </row>
    <row r="371" spans="1:41" s="110" customFormat="1" x14ac:dyDescent="0.25">
      <c r="A371" s="30">
        <v>114</v>
      </c>
      <c r="B371" s="30"/>
      <c r="C371" s="30"/>
      <c r="D371" s="30" t="s">
        <v>2040</v>
      </c>
      <c r="E371" s="30"/>
      <c r="F371" s="30"/>
      <c r="G371" s="30"/>
      <c r="H371" s="30" t="s">
        <v>179</v>
      </c>
      <c r="I371" s="30" t="s">
        <v>2780</v>
      </c>
      <c r="J371" s="29">
        <v>42321</v>
      </c>
      <c r="K371" s="30" t="s">
        <v>2781</v>
      </c>
      <c r="L371" s="30" t="s">
        <v>2782</v>
      </c>
      <c r="M371" s="29">
        <v>42321</v>
      </c>
      <c r="N371" s="29">
        <v>42328</v>
      </c>
      <c r="O371" s="30" t="s">
        <v>2783</v>
      </c>
      <c r="P371" s="29">
        <v>42358</v>
      </c>
      <c r="Q371" s="29" t="s">
        <v>2784</v>
      </c>
      <c r="R371" s="29">
        <v>42389</v>
      </c>
      <c r="S371" s="56" t="s">
        <v>1112</v>
      </c>
      <c r="T371" s="29">
        <v>43020</v>
      </c>
      <c r="U371" s="30" t="s">
        <v>7484</v>
      </c>
      <c r="V371" s="30">
        <v>70</v>
      </c>
      <c r="W371" s="29">
        <v>43025</v>
      </c>
      <c r="X371" s="29">
        <v>43033</v>
      </c>
      <c r="Y371" s="29">
        <v>43033</v>
      </c>
      <c r="Z371" s="29">
        <v>43033</v>
      </c>
      <c r="AA371" s="30">
        <v>33</v>
      </c>
      <c r="AB371" s="30" t="s">
        <v>81</v>
      </c>
      <c r="AC371" s="30">
        <v>4</v>
      </c>
      <c r="AD371" s="30" t="s">
        <v>73</v>
      </c>
      <c r="AE371" s="29">
        <v>43215</v>
      </c>
      <c r="AF371" s="30"/>
      <c r="AG371" s="30">
        <v>452</v>
      </c>
      <c r="AH371" s="30"/>
      <c r="AI371" s="30"/>
      <c r="AJ371" s="30"/>
      <c r="AK371" s="30"/>
      <c r="AL371" s="30"/>
      <c r="AM371" s="30"/>
      <c r="AN371" s="30"/>
      <c r="AO371" s="30"/>
    </row>
    <row r="372" spans="1:41" s="110" customFormat="1" x14ac:dyDescent="0.25">
      <c r="A372" s="287">
        <v>115</v>
      </c>
      <c r="B372" s="30"/>
      <c r="C372" s="30"/>
      <c r="D372" s="30" t="s">
        <v>2040</v>
      </c>
      <c r="E372" s="30"/>
      <c r="F372" s="30"/>
      <c r="G372" s="30"/>
      <c r="H372" s="30" t="s">
        <v>179</v>
      </c>
      <c r="I372" s="30" t="s">
        <v>2785</v>
      </c>
      <c r="J372" s="29">
        <v>42321</v>
      </c>
      <c r="K372" s="30" t="s">
        <v>2786</v>
      </c>
      <c r="L372" s="30" t="s">
        <v>2787</v>
      </c>
      <c r="M372" s="29">
        <v>42321</v>
      </c>
      <c r="N372" s="29">
        <v>42328</v>
      </c>
      <c r="O372" s="30" t="s">
        <v>2783</v>
      </c>
      <c r="P372" s="29">
        <v>42358</v>
      </c>
      <c r="Q372" s="29" t="s">
        <v>2788</v>
      </c>
      <c r="R372" s="29">
        <v>42389</v>
      </c>
      <c r="S372" s="56" t="s">
        <v>1112</v>
      </c>
      <c r="T372" s="29">
        <v>43020</v>
      </c>
      <c r="U372" s="30" t="s">
        <v>7484</v>
      </c>
      <c r="V372" s="30">
        <v>70</v>
      </c>
      <c r="W372" s="29">
        <v>43025</v>
      </c>
      <c r="X372" s="29">
        <v>43033</v>
      </c>
      <c r="Y372" s="29">
        <v>43033</v>
      </c>
      <c r="Z372" s="29">
        <v>43033</v>
      </c>
      <c r="AA372" s="30">
        <v>34</v>
      </c>
      <c r="AB372" s="30" t="s">
        <v>81</v>
      </c>
      <c r="AC372" s="30">
        <v>4</v>
      </c>
      <c r="AD372" s="30" t="s">
        <v>73</v>
      </c>
      <c r="AE372" s="29">
        <v>43215</v>
      </c>
      <c r="AF372" s="30"/>
      <c r="AG372" s="30">
        <v>452</v>
      </c>
      <c r="AH372" s="30"/>
      <c r="AI372" s="30"/>
      <c r="AJ372" s="30"/>
      <c r="AK372" s="30"/>
      <c r="AL372" s="30"/>
      <c r="AM372" s="30"/>
      <c r="AN372" s="30"/>
      <c r="AO372" s="30"/>
    </row>
    <row r="373" spans="1:41" s="110" customFormat="1" x14ac:dyDescent="0.25">
      <c r="A373" s="287">
        <v>116</v>
      </c>
      <c r="B373" s="30"/>
      <c r="C373" s="30"/>
      <c r="D373" s="30" t="s">
        <v>2040</v>
      </c>
      <c r="E373" s="30"/>
      <c r="F373" s="30"/>
      <c r="G373" s="30"/>
      <c r="H373" s="30" t="s">
        <v>179</v>
      </c>
      <c r="I373" s="30" t="s">
        <v>2789</v>
      </c>
      <c r="J373" s="29">
        <v>42321</v>
      </c>
      <c r="K373" s="30" t="s">
        <v>2790</v>
      </c>
      <c r="L373" s="30" t="s">
        <v>2791</v>
      </c>
      <c r="M373" s="29">
        <v>42321</v>
      </c>
      <c r="N373" s="29">
        <v>42328</v>
      </c>
      <c r="O373" s="30" t="s">
        <v>2783</v>
      </c>
      <c r="P373" s="29">
        <v>42358</v>
      </c>
      <c r="Q373" s="29" t="s">
        <v>2792</v>
      </c>
      <c r="R373" s="29">
        <v>42389</v>
      </c>
      <c r="S373" s="56" t="s">
        <v>1112</v>
      </c>
      <c r="T373" s="29">
        <v>43020</v>
      </c>
      <c r="U373" s="30" t="s">
        <v>7484</v>
      </c>
      <c r="V373" s="30">
        <v>70</v>
      </c>
      <c r="W373" s="29">
        <v>43025</v>
      </c>
      <c r="X373" s="29">
        <v>43033</v>
      </c>
      <c r="Y373" s="29">
        <v>43033</v>
      </c>
      <c r="Z373" s="29">
        <v>43033</v>
      </c>
      <c r="AA373" s="30">
        <v>35</v>
      </c>
      <c r="AB373" s="30" t="s">
        <v>81</v>
      </c>
      <c r="AC373" s="30">
        <v>4</v>
      </c>
      <c r="AD373" s="30" t="s">
        <v>73</v>
      </c>
      <c r="AE373" s="29">
        <v>43215</v>
      </c>
      <c r="AF373" s="30"/>
      <c r="AG373" s="30">
        <v>452</v>
      </c>
      <c r="AH373" s="30"/>
      <c r="AI373" s="30"/>
      <c r="AJ373" s="30"/>
      <c r="AK373" s="30"/>
      <c r="AL373" s="30"/>
      <c r="AM373" s="30"/>
      <c r="AN373" s="30"/>
      <c r="AO373" s="30"/>
    </row>
    <row r="374" spans="1:41" s="110" customFormat="1" x14ac:dyDescent="0.25">
      <c r="A374" s="287">
        <v>117</v>
      </c>
      <c r="B374" s="30"/>
      <c r="C374" s="30"/>
      <c r="D374" s="30" t="s">
        <v>2040</v>
      </c>
      <c r="E374" s="30"/>
      <c r="F374" s="30"/>
      <c r="G374" s="30"/>
      <c r="H374" s="30" t="s">
        <v>179</v>
      </c>
      <c r="I374" s="30" t="s">
        <v>2793</v>
      </c>
      <c r="J374" s="29">
        <v>42321</v>
      </c>
      <c r="K374" s="30" t="s">
        <v>2794</v>
      </c>
      <c r="L374" s="30" t="s">
        <v>2795</v>
      </c>
      <c r="M374" s="29">
        <v>42321</v>
      </c>
      <c r="N374" s="29">
        <v>42328</v>
      </c>
      <c r="O374" s="30" t="s">
        <v>2783</v>
      </c>
      <c r="P374" s="29">
        <v>42358</v>
      </c>
      <c r="Q374" s="29" t="s">
        <v>2796</v>
      </c>
      <c r="R374" s="29">
        <v>42389</v>
      </c>
      <c r="S374" s="56" t="s">
        <v>1112</v>
      </c>
      <c r="T374" s="29">
        <v>43020</v>
      </c>
      <c r="U374" s="30" t="s">
        <v>7484</v>
      </c>
      <c r="V374" s="30">
        <v>70</v>
      </c>
      <c r="W374" s="29">
        <v>43025</v>
      </c>
      <c r="X374" s="29">
        <v>43033</v>
      </c>
      <c r="Y374" s="29">
        <v>43033</v>
      </c>
      <c r="Z374" s="29">
        <v>43033</v>
      </c>
      <c r="AA374" s="30">
        <v>36</v>
      </c>
      <c r="AB374" s="30" t="s">
        <v>81</v>
      </c>
      <c r="AC374" s="30">
        <v>4</v>
      </c>
      <c r="AD374" s="30" t="s">
        <v>73</v>
      </c>
      <c r="AE374" s="29">
        <v>43215</v>
      </c>
      <c r="AF374" s="30"/>
      <c r="AG374" s="30">
        <v>452</v>
      </c>
      <c r="AH374" s="30"/>
      <c r="AI374" s="30"/>
      <c r="AJ374" s="30"/>
      <c r="AK374" s="30"/>
      <c r="AL374" s="30"/>
      <c r="AM374" s="30"/>
      <c r="AN374" s="30"/>
      <c r="AO374" s="30"/>
    </row>
    <row r="375" spans="1:41" ht="18.75" x14ac:dyDescent="0.25">
      <c r="A375" s="30">
        <v>118</v>
      </c>
      <c r="B375" s="201"/>
      <c r="C375" s="201"/>
      <c r="D375" s="30" t="s">
        <v>2040</v>
      </c>
      <c r="E375" s="66"/>
      <c r="F375" s="66"/>
      <c r="G375" s="66"/>
      <c r="H375" s="30" t="s">
        <v>179</v>
      </c>
      <c r="I375" s="30" t="s">
        <v>2797</v>
      </c>
      <c r="J375" s="29">
        <v>42380</v>
      </c>
      <c r="K375" s="29" t="s">
        <v>2798</v>
      </c>
      <c r="L375" s="29" t="s">
        <v>2799</v>
      </c>
      <c r="M375" s="29">
        <v>42380</v>
      </c>
      <c r="N375" s="29">
        <v>42380</v>
      </c>
      <c r="O375" s="30" t="s">
        <v>2800</v>
      </c>
      <c r="P375" s="29">
        <v>42411</v>
      </c>
      <c r="Q375" s="30" t="s">
        <v>2801</v>
      </c>
      <c r="R375" s="29">
        <v>42425</v>
      </c>
      <c r="S375" s="56" t="s">
        <v>1112</v>
      </c>
      <c r="T375" s="10">
        <v>42712</v>
      </c>
      <c r="U375" s="1" t="s">
        <v>1249</v>
      </c>
      <c r="V375" s="1">
        <v>92</v>
      </c>
      <c r="W375" s="10">
        <v>42717</v>
      </c>
      <c r="X375" s="10">
        <v>42719</v>
      </c>
      <c r="Y375" s="10">
        <v>42719</v>
      </c>
      <c r="Z375" s="10">
        <v>42719</v>
      </c>
      <c r="AA375" s="1">
        <v>15</v>
      </c>
      <c r="AB375" s="1" t="s">
        <v>81</v>
      </c>
      <c r="AC375" s="1">
        <v>4</v>
      </c>
      <c r="AD375" s="1" t="s">
        <v>73</v>
      </c>
      <c r="AE375" s="10">
        <v>42901</v>
      </c>
      <c r="AF375" s="1"/>
      <c r="AG375" s="1">
        <v>597.02</v>
      </c>
      <c r="AH375" s="1"/>
      <c r="AI375" s="1"/>
      <c r="AJ375" s="30"/>
      <c r="AK375" s="30"/>
      <c r="AL375" s="30"/>
      <c r="AM375" s="30"/>
      <c r="AN375" s="30"/>
      <c r="AO375" s="30"/>
    </row>
    <row r="376" spans="1:41" x14ac:dyDescent="0.25">
      <c r="A376" s="287">
        <v>119</v>
      </c>
      <c r="B376" s="201"/>
      <c r="C376" s="201"/>
      <c r="D376" s="30" t="s">
        <v>2040</v>
      </c>
      <c r="E376" s="30"/>
      <c r="F376" s="30"/>
      <c r="G376" s="30"/>
      <c r="H376" s="30" t="s">
        <v>179</v>
      </c>
      <c r="I376" s="30" t="s">
        <v>2802</v>
      </c>
      <c r="J376" s="29">
        <v>42380</v>
      </c>
      <c r="K376" s="29" t="s">
        <v>2803</v>
      </c>
      <c r="L376" s="29" t="s">
        <v>2804</v>
      </c>
      <c r="M376" s="29">
        <v>42380</v>
      </c>
      <c r="N376" s="29">
        <v>42380</v>
      </c>
      <c r="O376" s="30" t="s">
        <v>2800</v>
      </c>
      <c r="P376" s="29">
        <v>42411</v>
      </c>
      <c r="Q376" s="30" t="s">
        <v>2805</v>
      </c>
      <c r="R376" s="29">
        <v>42425</v>
      </c>
      <c r="S376" s="56" t="s">
        <v>1112</v>
      </c>
      <c r="T376" s="10">
        <v>42712</v>
      </c>
      <c r="U376" s="1" t="s">
        <v>1249</v>
      </c>
      <c r="V376" s="1">
        <v>92</v>
      </c>
      <c r="W376" s="10">
        <v>42717</v>
      </c>
      <c r="X376" s="10">
        <v>42719</v>
      </c>
      <c r="Y376" s="10">
        <v>42719</v>
      </c>
      <c r="Z376" s="10">
        <v>42719</v>
      </c>
      <c r="AA376" s="1">
        <v>16</v>
      </c>
      <c r="AB376" s="1" t="s">
        <v>81</v>
      </c>
      <c r="AC376" s="1">
        <v>4</v>
      </c>
      <c r="AD376" s="1" t="s">
        <v>73</v>
      </c>
      <c r="AE376" s="10">
        <v>42901</v>
      </c>
      <c r="AF376" s="1"/>
      <c r="AG376" s="1">
        <v>597.02</v>
      </c>
      <c r="AH376" s="1"/>
      <c r="AI376" s="1"/>
      <c r="AJ376" s="30"/>
      <c r="AK376" s="30"/>
      <c r="AL376" s="30"/>
      <c r="AM376" s="30"/>
      <c r="AN376" s="30"/>
      <c r="AO376" s="30"/>
    </row>
    <row r="377" spans="1:41" x14ac:dyDescent="0.25">
      <c r="A377" s="287">
        <v>120</v>
      </c>
      <c r="B377" s="201"/>
      <c r="C377" s="201"/>
      <c r="D377" s="30" t="s">
        <v>1611</v>
      </c>
      <c r="E377" s="30"/>
      <c r="F377" s="30"/>
      <c r="G377" s="30"/>
      <c r="H377" s="30" t="s">
        <v>231</v>
      </c>
      <c r="I377" s="30">
        <v>41</v>
      </c>
      <c r="J377" s="29">
        <v>42408</v>
      </c>
      <c r="K377" s="30" t="s">
        <v>2806</v>
      </c>
      <c r="L377" s="30" t="s">
        <v>2807</v>
      </c>
      <c r="M377" s="29">
        <v>42408</v>
      </c>
      <c r="N377" s="29">
        <v>42411</v>
      </c>
      <c r="O377" s="30" t="s">
        <v>2126</v>
      </c>
      <c r="P377" s="29">
        <v>42440</v>
      </c>
      <c r="Q377" s="30" t="s">
        <v>2808</v>
      </c>
      <c r="R377" s="29">
        <v>42445</v>
      </c>
      <c r="S377" s="30" t="s">
        <v>1112</v>
      </c>
      <c r="T377" s="10">
        <v>42656</v>
      </c>
      <c r="U377" s="1" t="s">
        <v>2809</v>
      </c>
      <c r="V377" s="1">
        <v>77</v>
      </c>
      <c r="W377" s="10">
        <v>42661</v>
      </c>
      <c r="X377" s="10">
        <v>42663</v>
      </c>
      <c r="Y377" s="10">
        <v>42663</v>
      </c>
      <c r="Z377" s="10">
        <v>42663</v>
      </c>
      <c r="AA377" s="1">
        <v>12</v>
      </c>
      <c r="AB377" s="1" t="s">
        <v>81</v>
      </c>
      <c r="AC377" s="1">
        <v>4</v>
      </c>
      <c r="AD377" s="1" t="s">
        <v>73</v>
      </c>
      <c r="AE377" s="10">
        <v>42845</v>
      </c>
      <c r="AF377" s="1"/>
      <c r="AG377" s="1">
        <v>9701.5400000000009</v>
      </c>
      <c r="AH377" s="1"/>
      <c r="AI377" s="30"/>
      <c r="AJ377" s="30"/>
      <c r="AK377" s="30"/>
      <c r="AL377" s="30"/>
      <c r="AM377" s="30"/>
      <c r="AN377" s="30"/>
      <c r="AO377" s="30"/>
    </row>
    <row r="378" spans="1:41" x14ac:dyDescent="0.25">
      <c r="A378" s="287">
        <v>121</v>
      </c>
      <c r="B378" s="201"/>
      <c r="C378" s="201"/>
      <c r="D378" s="30" t="s">
        <v>1611</v>
      </c>
      <c r="E378" s="1"/>
      <c r="F378" s="1"/>
      <c r="G378" s="1"/>
      <c r="H378" s="30" t="s">
        <v>231</v>
      </c>
      <c r="I378" s="1" t="s">
        <v>2810</v>
      </c>
      <c r="J378" s="29">
        <v>42408</v>
      </c>
      <c r="K378" s="30" t="s">
        <v>2811</v>
      </c>
      <c r="L378" s="30" t="s">
        <v>2812</v>
      </c>
      <c r="M378" s="29">
        <v>42408</v>
      </c>
      <c r="N378" s="29">
        <v>42411</v>
      </c>
      <c r="O378" s="30" t="s">
        <v>2126</v>
      </c>
      <c r="P378" s="29">
        <v>42440</v>
      </c>
      <c r="Q378" s="30" t="s">
        <v>2813</v>
      </c>
      <c r="R378" s="29">
        <v>42445</v>
      </c>
      <c r="S378" s="30" t="s">
        <v>1112</v>
      </c>
      <c r="T378" s="10">
        <v>42656</v>
      </c>
      <c r="U378" s="1" t="s">
        <v>2809</v>
      </c>
      <c r="V378" s="1">
        <v>77</v>
      </c>
      <c r="W378" s="10">
        <v>42661</v>
      </c>
      <c r="X378" s="10">
        <v>42663</v>
      </c>
      <c r="Y378" s="10">
        <v>42663</v>
      </c>
      <c r="Z378" s="10">
        <v>42663</v>
      </c>
      <c r="AA378" s="1">
        <v>11</v>
      </c>
      <c r="AB378" s="1" t="s">
        <v>81</v>
      </c>
      <c r="AC378" s="1">
        <v>4</v>
      </c>
      <c r="AD378" s="1" t="s">
        <v>73</v>
      </c>
      <c r="AE378" s="10">
        <v>42845</v>
      </c>
      <c r="AF378" s="1"/>
      <c r="AG378" s="1">
        <v>9701.5400000000009</v>
      </c>
      <c r="AH378" s="1"/>
      <c r="AI378" s="30"/>
      <c r="AJ378" s="30"/>
      <c r="AK378" s="30"/>
      <c r="AL378" s="30"/>
      <c r="AM378" s="30"/>
      <c r="AN378" s="30"/>
      <c r="AO378" s="30"/>
    </row>
    <row r="379" spans="1:41" ht="18.75" x14ac:dyDescent="0.25">
      <c r="A379" s="30">
        <v>122</v>
      </c>
      <c r="B379" s="201"/>
      <c r="C379" s="201"/>
      <c r="D379" s="30" t="s">
        <v>1611</v>
      </c>
      <c r="E379" s="66"/>
      <c r="F379" s="66"/>
      <c r="G379" s="66"/>
      <c r="H379" s="81" t="s">
        <v>179</v>
      </c>
      <c r="I379" s="81">
        <v>17</v>
      </c>
      <c r="J379" s="249">
        <v>42408</v>
      </c>
      <c r="K379" s="81" t="s">
        <v>2814</v>
      </c>
      <c r="L379" s="81" t="s">
        <v>2815</v>
      </c>
      <c r="M379" s="249">
        <v>42408</v>
      </c>
      <c r="N379" s="249">
        <v>42411</v>
      </c>
      <c r="O379" s="81" t="s">
        <v>2126</v>
      </c>
      <c r="P379" s="249">
        <v>42440</v>
      </c>
      <c r="Q379" s="81" t="s">
        <v>2816</v>
      </c>
      <c r="R379" s="249">
        <v>42445</v>
      </c>
      <c r="S379" s="81" t="s">
        <v>1112</v>
      </c>
      <c r="T379" s="249">
        <v>42927</v>
      </c>
      <c r="U379" s="81" t="s">
        <v>6032</v>
      </c>
      <c r="V379" s="81">
        <v>51</v>
      </c>
      <c r="W379" s="249">
        <v>42937</v>
      </c>
      <c r="X379" s="249">
        <v>42951</v>
      </c>
      <c r="Y379" s="249">
        <v>42951</v>
      </c>
      <c r="Z379" s="249">
        <v>42951</v>
      </c>
      <c r="AA379" s="81">
        <v>5</v>
      </c>
      <c r="AB379" s="81" t="s">
        <v>81</v>
      </c>
      <c r="AC379" s="81">
        <v>4</v>
      </c>
      <c r="AD379" s="81" t="s">
        <v>73</v>
      </c>
      <c r="AE379" s="249">
        <v>43135</v>
      </c>
      <c r="AF379" s="81"/>
      <c r="AG379" s="81">
        <v>2825</v>
      </c>
      <c r="AH379" s="81"/>
      <c r="AI379" s="81"/>
      <c r="AJ379" s="81"/>
      <c r="AK379" s="81"/>
      <c r="AL379" s="81"/>
      <c r="AM379" s="81"/>
      <c r="AN379" s="81"/>
      <c r="AO379" s="81"/>
    </row>
    <row r="380" spans="1:41" s="110" customFormat="1" x14ac:dyDescent="0.25">
      <c r="A380" s="287">
        <v>123</v>
      </c>
      <c r="B380" s="30"/>
      <c r="C380" s="30"/>
      <c r="D380" s="30" t="s">
        <v>1609</v>
      </c>
      <c r="E380" s="30"/>
      <c r="F380" s="30"/>
      <c r="G380" s="30"/>
      <c r="H380" s="30" t="s">
        <v>179</v>
      </c>
      <c r="I380" s="30">
        <v>49</v>
      </c>
      <c r="J380" s="29">
        <v>42408</v>
      </c>
      <c r="K380" s="30" t="s">
        <v>2817</v>
      </c>
      <c r="L380" s="30" t="s">
        <v>2818</v>
      </c>
      <c r="M380" s="29">
        <v>42408</v>
      </c>
      <c r="N380" s="29">
        <v>42411</v>
      </c>
      <c r="O380" s="30" t="s">
        <v>2126</v>
      </c>
      <c r="P380" s="29">
        <v>42440</v>
      </c>
      <c r="Q380" s="30" t="s">
        <v>2819</v>
      </c>
      <c r="R380" s="29">
        <v>42445</v>
      </c>
      <c r="S380" s="30" t="s">
        <v>1112</v>
      </c>
      <c r="T380" s="29">
        <v>43020</v>
      </c>
      <c r="U380" s="30" t="s">
        <v>7484</v>
      </c>
      <c r="V380" s="30">
        <v>70</v>
      </c>
      <c r="W380" s="29">
        <v>43025</v>
      </c>
      <c r="X380" s="29">
        <v>43033</v>
      </c>
      <c r="Y380" s="29">
        <v>43033</v>
      </c>
      <c r="Z380" s="29">
        <v>43033</v>
      </c>
      <c r="AA380" s="30">
        <v>37</v>
      </c>
      <c r="AB380" s="30" t="s">
        <v>81</v>
      </c>
      <c r="AC380" s="30">
        <v>4</v>
      </c>
      <c r="AD380" s="30" t="s">
        <v>73</v>
      </c>
      <c r="AE380" s="29">
        <v>43215</v>
      </c>
      <c r="AF380" s="30"/>
      <c r="AG380" s="30">
        <v>2825</v>
      </c>
      <c r="AH380" s="30"/>
      <c r="AI380" s="30"/>
      <c r="AJ380" s="30"/>
      <c r="AK380" s="30"/>
      <c r="AL380" s="30"/>
      <c r="AM380" s="30"/>
      <c r="AN380" s="30"/>
      <c r="AO380" s="30"/>
    </row>
    <row r="381" spans="1:41" x14ac:dyDescent="0.25">
      <c r="A381" s="287">
        <v>124</v>
      </c>
      <c r="B381" s="201"/>
      <c r="C381" s="201"/>
      <c r="D381" s="30" t="s">
        <v>1609</v>
      </c>
      <c r="E381" s="30"/>
      <c r="F381" s="30"/>
      <c r="G381" s="30"/>
      <c r="H381" s="30" t="s">
        <v>179</v>
      </c>
      <c r="I381" s="30">
        <v>103</v>
      </c>
      <c r="J381" s="29">
        <v>42408</v>
      </c>
      <c r="K381" s="30" t="s">
        <v>2820</v>
      </c>
      <c r="L381" s="30" t="s">
        <v>2821</v>
      </c>
      <c r="M381" s="29">
        <v>42408</v>
      </c>
      <c r="N381" s="29">
        <v>42411</v>
      </c>
      <c r="O381" s="30" t="s">
        <v>2126</v>
      </c>
      <c r="P381" s="29">
        <v>42440</v>
      </c>
      <c r="Q381" s="30" t="s">
        <v>2822</v>
      </c>
      <c r="R381" s="29">
        <v>42445</v>
      </c>
      <c r="S381" s="30" t="s">
        <v>1112</v>
      </c>
      <c r="T381" s="10">
        <v>42656</v>
      </c>
      <c r="U381" s="1" t="s">
        <v>2809</v>
      </c>
      <c r="V381" s="1">
        <v>77</v>
      </c>
      <c r="W381" s="10">
        <v>42661</v>
      </c>
      <c r="X381" s="10">
        <v>42662</v>
      </c>
      <c r="Y381" s="10">
        <v>42662</v>
      </c>
      <c r="Z381" s="10">
        <v>42662</v>
      </c>
      <c r="AA381" s="1">
        <v>9</v>
      </c>
      <c r="AB381" s="1" t="s">
        <v>81</v>
      </c>
      <c r="AC381" s="1">
        <v>4</v>
      </c>
      <c r="AD381" s="1" t="s">
        <v>73</v>
      </c>
      <c r="AE381" s="10">
        <v>42844</v>
      </c>
      <c r="AF381" s="1"/>
      <c r="AG381" s="1">
        <v>8358.25</v>
      </c>
      <c r="AH381" s="1"/>
      <c r="AI381" s="30"/>
      <c r="AJ381" s="30"/>
      <c r="AK381" s="30"/>
      <c r="AL381" s="30"/>
      <c r="AM381" s="30"/>
      <c r="AN381" s="30"/>
      <c r="AO381" s="30"/>
    </row>
    <row r="382" spans="1:41" x14ac:dyDescent="0.25">
      <c r="A382" s="287">
        <v>125</v>
      </c>
      <c r="B382" s="201"/>
      <c r="C382" s="201"/>
      <c r="D382" s="30" t="s">
        <v>1609</v>
      </c>
      <c r="E382" s="201"/>
      <c r="F382" s="201"/>
      <c r="G382" s="201"/>
      <c r="H382" s="30" t="s">
        <v>179</v>
      </c>
      <c r="I382" s="30">
        <v>107</v>
      </c>
      <c r="J382" s="29">
        <v>42408</v>
      </c>
      <c r="K382" s="30" t="s">
        <v>2823</v>
      </c>
      <c r="L382" s="30" t="s">
        <v>2824</v>
      </c>
      <c r="M382" s="29">
        <v>42408</v>
      </c>
      <c r="N382" s="29">
        <v>42411</v>
      </c>
      <c r="O382" s="30" t="s">
        <v>2126</v>
      </c>
      <c r="P382" s="29">
        <v>42440</v>
      </c>
      <c r="Q382" s="30" t="s">
        <v>2825</v>
      </c>
      <c r="R382" s="29">
        <v>42445</v>
      </c>
      <c r="S382" s="30" t="s">
        <v>1112</v>
      </c>
      <c r="T382" s="10">
        <v>42656</v>
      </c>
      <c r="U382" s="1" t="s">
        <v>2809</v>
      </c>
      <c r="V382" s="1">
        <v>77</v>
      </c>
      <c r="W382" s="10">
        <v>42661</v>
      </c>
      <c r="X382" s="10">
        <v>42662</v>
      </c>
      <c r="Y382" s="10">
        <v>42662</v>
      </c>
      <c r="Z382" s="10">
        <v>42662</v>
      </c>
      <c r="AA382" s="1">
        <v>10</v>
      </c>
      <c r="AB382" s="1" t="s">
        <v>81</v>
      </c>
      <c r="AC382" s="1">
        <v>4</v>
      </c>
      <c r="AD382" s="1"/>
      <c r="AE382" s="10">
        <v>42844</v>
      </c>
      <c r="AF382" s="1"/>
      <c r="AG382" s="1">
        <v>8358.25</v>
      </c>
      <c r="AH382" s="1"/>
      <c r="AI382" s="30"/>
      <c r="AJ382" s="30"/>
      <c r="AK382" s="30"/>
      <c r="AL382" s="30"/>
      <c r="AM382" s="30"/>
      <c r="AN382" s="30"/>
      <c r="AO382" s="30"/>
    </row>
    <row r="383" spans="1:41" x14ac:dyDescent="0.25">
      <c r="A383" s="30">
        <v>126</v>
      </c>
      <c r="B383" s="201"/>
      <c r="C383" s="201"/>
      <c r="D383" s="30" t="s">
        <v>1609</v>
      </c>
      <c r="E383" s="30"/>
      <c r="F383" s="30"/>
      <c r="G383" s="30"/>
      <c r="H383" s="30" t="s">
        <v>214</v>
      </c>
      <c r="I383" s="30">
        <v>109</v>
      </c>
      <c r="J383" s="29">
        <v>42410</v>
      </c>
      <c r="K383" s="30" t="s">
        <v>2826</v>
      </c>
      <c r="L383" s="30" t="s">
        <v>2827</v>
      </c>
      <c r="M383" s="29">
        <v>42410</v>
      </c>
      <c r="N383" s="64">
        <v>42424</v>
      </c>
      <c r="O383" s="30" t="s">
        <v>2126</v>
      </c>
      <c r="P383" s="29">
        <v>42453</v>
      </c>
      <c r="Q383" s="30" t="s">
        <v>2828</v>
      </c>
      <c r="R383" s="29">
        <v>42454</v>
      </c>
      <c r="S383" s="56" t="s">
        <v>1112</v>
      </c>
      <c r="T383" s="10">
        <v>42656</v>
      </c>
      <c r="U383" s="1" t="s">
        <v>2809</v>
      </c>
      <c r="V383" s="1">
        <v>77</v>
      </c>
      <c r="W383" s="10">
        <v>42661</v>
      </c>
      <c r="X383" s="10">
        <v>42662</v>
      </c>
      <c r="Y383" s="10">
        <v>42662</v>
      </c>
      <c r="Z383" s="10">
        <v>42662</v>
      </c>
      <c r="AA383" s="1">
        <v>6</v>
      </c>
      <c r="AB383" s="1" t="s">
        <v>81</v>
      </c>
      <c r="AC383" s="1">
        <v>4</v>
      </c>
      <c r="AD383" s="1"/>
      <c r="AE383" s="10">
        <v>42844</v>
      </c>
      <c r="AF383" s="1"/>
      <c r="AG383" s="1">
        <v>6186.71</v>
      </c>
      <c r="AH383" s="1"/>
      <c r="AI383" s="30"/>
      <c r="AJ383" s="30"/>
      <c r="AK383" s="30"/>
      <c r="AL383" s="30"/>
      <c r="AM383" s="30"/>
      <c r="AN383" s="30"/>
      <c r="AO383" s="30"/>
    </row>
    <row r="384" spans="1:41" ht="15.75" x14ac:dyDescent="0.25">
      <c r="A384" s="287">
        <v>127</v>
      </c>
      <c r="B384" s="201"/>
      <c r="C384" s="201"/>
      <c r="D384" s="30" t="s">
        <v>1609</v>
      </c>
      <c r="E384" s="30"/>
      <c r="F384" s="30"/>
      <c r="G384" s="30"/>
      <c r="H384" s="30" t="s">
        <v>572</v>
      </c>
      <c r="I384" s="30">
        <v>323</v>
      </c>
      <c r="J384" s="29">
        <v>42410</v>
      </c>
      <c r="K384" s="30" t="s">
        <v>2829</v>
      </c>
      <c r="L384" s="30" t="s">
        <v>2830</v>
      </c>
      <c r="M384" s="29">
        <v>42410</v>
      </c>
      <c r="N384" s="64">
        <v>42424</v>
      </c>
      <c r="O384" s="30" t="s">
        <v>2126</v>
      </c>
      <c r="P384" s="29">
        <v>42453</v>
      </c>
      <c r="Q384" s="30" t="s">
        <v>2831</v>
      </c>
      <c r="R384" s="29">
        <v>42454</v>
      </c>
      <c r="S384" s="56" t="s">
        <v>1112</v>
      </c>
      <c r="T384" s="10">
        <v>42507</v>
      </c>
      <c r="U384" s="1" t="s">
        <v>2832</v>
      </c>
      <c r="V384" s="1">
        <v>35</v>
      </c>
      <c r="W384" s="10">
        <v>42510</v>
      </c>
      <c r="X384" s="10">
        <v>42516</v>
      </c>
      <c r="Y384" s="10">
        <v>42516</v>
      </c>
      <c r="Z384" s="10">
        <v>42516</v>
      </c>
      <c r="AA384" s="1">
        <v>1</v>
      </c>
      <c r="AB384" s="1" t="s">
        <v>81</v>
      </c>
      <c r="AC384" s="1">
        <v>4</v>
      </c>
      <c r="AD384" s="1" t="s">
        <v>73</v>
      </c>
      <c r="AE384" s="10">
        <v>42700</v>
      </c>
      <c r="AF384" s="1"/>
      <c r="AG384" s="1">
        <v>6186.71</v>
      </c>
      <c r="AH384" s="1"/>
      <c r="AI384" s="71"/>
      <c r="AJ384" s="30"/>
      <c r="AK384" s="30"/>
      <c r="AL384" s="30"/>
      <c r="AM384" s="30"/>
      <c r="AN384" s="30"/>
      <c r="AO384" s="30"/>
    </row>
    <row r="385" spans="1:120" ht="25.5" x14ac:dyDescent="0.25">
      <c r="A385" s="287">
        <v>128</v>
      </c>
      <c r="B385" s="201"/>
      <c r="C385" s="201"/>
      <c r="D385" s="30" t="s">
        <v>1609</v>
      </c>
      <c r="E385" s="30"/>
      <c r="F385" s="30"/>
      <c r="G385" s="30"/>
      <c r="H385" s="30" t="s">
        <v>572</v>
      </c>
      <c r="I385" s="30" t="s">
        <v>2833</v>
      </c>
      <c r="J385" s="29">
        <v>42410</v>
      </c>
      <c r="K385" s="30" t="s">
        <v>2834</v>
      </c>
      <c r="L385" s="30" t="s">
        <v>2835</v>
      </c>
      <c r="M385" s="29">
        <v>42410</v>
      </c>
      <c r="N385" s="64">
        <v>42424</v>
      </c>
      <c r="O385" s="30" t="s">
        <v>2126</v>
      </c>
      <c r="P385" s="29">
        <v>42453</v>
      </c>
      <c r="Q385" s="30" t="s">
        <v>2836</v>
      </c>
      <c r="R385" s="29">
        <v>42454</v>
      </c>
      <c r="S385" s="56" t="s">
        <v>1112</v>
      </c>
      <c r="T385" s="10">
        <v>42507</v>
      </c>
      <c r="U385" s="1" t="s">
        <v>2832</v>
      </c>
      <c r="V385" s="1">
        <v>35</v>
      </c>
      <c r="W385" s="10">
        <v>42510</v>
      </c>
      <c r="X385" s="10">
        <v>42516</v>
      </c>
      <c r="Y385" s="10">
        <v>42516</v>
      </c>
      <c r="Z385" s="10">
        <v>42516</v>
      </c>
      <c r="AA385" s="1">
        <v>2</v>
      </c>
      <c r="AB385" s="1" t="s">
        <v>81</v>
      </c>
      <c r="AC385" s="1">
        <v>4</v>
      </c>
      <c r="AD385" s="1" t="s">
        <v>73</v>
      </c>
      <c r="AE385" s="10">
        <v>42700</v>
      </c>
      <c r="AF385" s="1"/>
      <c r="AG385" s="1">
        <v>6186.71</v>
      </c>
      <c r="AH385" s="1"/>
      <c r="AI385" s="71"/>
      <c r="AJ385" s="30"/>
      <c r="AK385" s="30"/>
      <c r="AL385" s="30"/>
      <c r="AM385" s="30"/>
      <c r="AN385" s="30"/>
      <c r="AO385" s="30"/>
    </row>
    <row r="386" spans="1:120" ht="15.75" x14ac:dyDescent="0.25">
      <c r="A386" s="287">
        <v>129</v>
      </c>
      <c r="B386" s="201"/>
      <c r="C386" s="201"/>
      <c r="D386" s="30" t="s">
        <v>1609</v>
      </c>
      <c r="E386" s="30"/>
      <c r="F386" s="30"/>
      <c r="G386" s="30"/>
      <c r="H386" s="30" t="s">
        <v>572</v>
      </c>
      <c r="I386" s="30" t="s">
        <v>2837</v>
      </c>
      <c r="J386" s="29">
        <v>42410</v>
      </c>
      <c r="K386" s="30" t="s">
        <v>2838</v>
      </c>
      <c r="L386" s="30" t="s">
        <v>2839</v>
      </c>
      <c r="M386" s="29">
        <v>42410</v>
      </c>
      <c r="N386" s="64">
        <v>42424</v>
      </c>
      <c r="O386" s="30" t="s">
        <v>2126</v>
      </c>
      <c r="P386" s="29">
        <v>42453</v>
      </c>
      <c r="Q386" s="30" t="s">
        <v>2840</v>
      </c>
      <c r="R386" s="29">
        <v>42454</v>
      </c>
      <c r="S386" s="56" t="s">
        <v>1112</v>
      </c>
      <c r="T386" s="10">
        <v>42507</v>
      </c>
      <c r="U386" s="1" t="s">
        <v>2832</v>
      </c>
      <c r="V386" s="1">
        <v>35</v>
      </c>
      <c r="W386" s="10">
        <v>42510</v>
      </c>
      <c r="X386" s="10">
        <v>42516</v>
      </c>
      <c r="Y386" s="10">
        <v>42516</v>
      </c>
      <c r="Z386" s="10">
        <v>42516</v>
      </c>
      <c r="AA386" s="1">
        <v>3</v>
      </c>
      <c r="AB386" s="1" t="s">
        <v>81</v>
      </c>
      <c r="AC386" s="1">
        <v>4</v>
      </c>
      <c r="AD386" s="1" t="s">
        <v>73</v>
      </c>
      <c r="AE386" s="10">
        <v>42700</v>
      </c>
      <c r="AF386" s="1"/>
      <c r="AG386" s="1">
        <v>6186.71</v>
      </c>
      <c r="AH386" s="1"/>
      <c r="AI386" s="71"/>
      <c r="AJ386" s="30"/>
      <c r="AK386" s="30"/>
      <c r="AL386" s="30"/>
      <c r="AM386" s="30"/>
      <c r="AN386" s="30"/>
      <c r="AO386" s="30"/>
    </row>
    <row r="387" spans="1:120" ht="25.5" x14ac:dyDescent="0.25">
      <c r="A387" s="30">
        <v>130</v>
      </c>
      <c r="B387" s="201"/>
      <c r="C387" s="201"/>
      <c r="D387" s="30" t="s">
        <v>1609</v>
      </c>
      <c r="E387" s="30"/>
      <c r="F387" s="30"/>
      <c r="G387" s="30"/>
      <c r="H387" s="30" t="s">
        <v>572</v>
      </c>
      <c r="I387" s="30" t="s">
        <v>2841</v>
      </c>
      <c r="J387" s="29">
        <v>42410</v>
      </c>
      <c r="K387" s="30" t="s">
        <v>2842</v>
      </c>
      <c r="L387" s="30" t="s">
        <v>2843</v>
      </c>
      <c r="M387" s="29">
        <v>42410</v>
      </c>
      <c r="N387" s="64">
        <v>42424</v>
      </c>
      <c r="O387" s="30" t="s">
        <v>2126</v>
      </c>
      <c r="P387" s="29">
        <v>42453</v>
      </c>
      <c r="Q387" s="30" t="s">
        <v>2844</v>
      </c>
      <c r="R387" s="29">
        <v>42454</v>
      </c>
      <c r="S387" s="56" t="s">
        <v>1112</v>
      </c>
      <c r="T387" s="10">
        <v>42507</v>
      </c>
      <c r="U387" s="1" t="s">
        <v>2832</v>
      </c>
      <c r="V387" s="1">
        <v>35</v>
      </c>
      <c r="W387" s="10">
        <v>42510</v>
      </c>
      <c r="X387" s="10">
        <v>42516</v>
      </c>
      <c r="Y387" s="10">
        <v>42516</v>
      </c>
      <c r="Z387" s="10">
        <v>42516</v>
      </c>
      <c r="AA387" s="1">
        <v>4</v>
      </c>
      <c r="AB387" s="1" t="s">
        <v>81</v>
      </c>
      <c r="AC387" s="1">
        <v>4</v>
      </c>
      <c r="AD387" s="1" t="s">
        <v>73</v>
      </c>
      <c r="AE387" s="10">
        <v>42700</v>
      </c>
      <c r="AF387" s="1"/>
      <c r="AG387" s="1">
        <v>6186.71</v>
      </c>
      <c r="AH387" s="1"/>
      <c r="AI387" s="71"/>
      <c r="AJ387" s="30"/>
      <c r="AK387" s="30"/>
      <c r="AL387" s="30"/>
      <c r="AM387" s="30"/>
      <c r="AN387" s="30"/>
      <c r="AO387" s="30"/>
    </row>
    <row r="388" spans="1:120" ht="15.75" x14ac:dyDescent="0.25">
      <c r="A388" s="287">
        <v>131</v>
      </c>
      <c r="B388" s="201"/>
      <c r="C388" s="201"/>
      <c r="D388" s="201" t="s">
        <v>1609</v>
      </c>
      <c r="E388" s="201"/>
      <c r="F388" s="201"/>
      <c r="G388" s="201"/>
      <c r="H388" s="201" t="s">
        <v>402</v>
      </c>
      <c r="I388" s="201" t="s">
        <v>2845</v>
      </c>
      <c r="J388" s="5">
        <v>42453</v>
      </c>
      <c r="K388" s="201" t="s">
        <v>2846</v>
      </c>
      <c r="L388" s="201"/>
      <c r="M388" s="5"/>
      <c r="N388" s="5"/>
      <c r="O388" s="201"/>
      <c r="P388" s="29"/>
      <c r="Q388" s="30" t="s">
        <v>2847</v>
      </c>
      <c r="R388" s="5">
        <v>42501</v>
      </c>
      <c r="S388" s="56" t="s">
        <v>1112</v>
      </c>
      <c r="T388" s="10">
        <v>42510</v>
      </c>
      <c r="U388" s="1" t="s">
        <v>2848</v>
      </c>
      <c r="V388" s="1">
        <v>37</v>
      </c>
      <c r="W388" s="10">
        <v>42517</v>
      </c>
      <c r="X388" s="10">
        <v>42518</v>
      </c>
      <c r="Y388" s="10">
        <v>42518</v>
      </c>
      <c r="Z388" s="10">
        <v>42518</v>
      </c>
      <c r="AA388" s="1">
        <v>5</v>
      </c>
      <c r="AB388" s="1" t="s">
        <v>81</v>
      </c>
      <c r="AC388" s="1">
        <v>4</v>
      </c>
      <c r="AD388" s="1" t="s">
        <v>73</v>
      </c>
      <c r="AE388" s="10">
        <v>42702</v>
      </c>
      <c r="AF388" s="1"/>
      <c r="AG388" s="1">
        <v>6186.71</v>
      </c>
      <c r="AH388" s="1"/>
      <c r="AI388" s="71"/>
      <c r="AJ388" s="30"/>
      <c r="AK388" s="30"/>
      <c r="AL388" s="30"/>
      <c r="AM388" s="30"/>
      <c r="AN388" s="30"/>
      <c r="AO388" s="30"/>
    </row>
    <row r="389" spans="1:120" x14ac:dyDescent="0.25">
      <c r="A389" s="287">
        <v>132</v>
      </c>
      <c r="B389" s="201"/>
      <c r="C389" s="201"/>
      <c r="D389" s="30" t="s">
        <v>1609</v>
      </c>
      <c r="E389" s="30"/>
      <c r="F389" s="30"/>
      <c r="G389" s="30"/>
      <c r="H389" s="30" t="s">
        <v>214</v>
      </c>
      <c r="I389" s="30">
        <v>99</v>
      </c>
      <c r="J389" s="29">
        <v>42459</v>
      </c>
      <c r="K389" s="30" t="s">
        <v>2849</v>
      </c>
      <c r="L389" s="201"/>
      <c r="M389" s="5"/>
      <c r="N389" s="5"/>
      <c r="O389" s="201"/>
      <c r="P389" s="29"/>
      <c r="Q389" s="30" t="s">
        <v>2850</v>
      </c>
      <c r="R389" s="5">
        <v>42501</v>
      </c>
      <c r="S389" s="56" t="s">
        <v>68</v>
      </c>
      <c r="T389" s="10">
        <v>42712</v>
      </c>
      <c r="U389" s="1" t="s">
        <v>1249</v>
      </c>
      <c r="V389" s="1">
        <v>92</v>
      </c>
      <c r="W389" s="10">
        <v>42717</v>
      </c>
      <c r="X389" s="10">
        <v>42719</v>
      </c>
      <c r="Y389" s="10">
        <v>42719</v>
      </c>
      <c r="Z389" s="10">
        <v>42719</v>
      </c>
      <c r="AA389" s="1">
        <v>17</v>
      </c>
      <c r="AB389" s="1" t="s">
        <v>81</v>
      </c>
      <c r="AC389" s="1">
        <v>4</v>
      </c>
      <c r="AD389" s="1" t="s">
        <v>73</v>
      </c>
      <c r="AE389" s="10">
        <v>42901</v>
      </c>
      <c r="AF389" s="1"/>
      <c r="AG389" s="1">
        <v>4125</v>
      </c>
      <c r="AH389" s="1"/>
      <c r="AI389" s="30"/>
      <c r="AJ389" s="30"/>
      <c r="AK389" s="30"/>
      <c r="AL389" s="30"/>
      <c r="AM389" s="30"/>
      <c r="AN389" s="30"/>
      <c r="AO389" s="30"/>
    </row>
    <row r="390" spans="1:120" x14ac:dyDescent="0.25">
      <c r="A390" s="287">
        <v>133</v>
      </c>
      <c r="B390" s="201"/>
      <c r="C390" s="201"/>
      <c r="D390" s="30" t="s">
        <v>1609</v>
      </c>
      <c r="E390" s="30"/>
      <c r="F390" s="30"/>
      <c r="G390" s="30"/>
      <c r="H390" s="30" t="s">
        <v>2539</v>
      </c>
      <c r="I390" s="30">
        <v>7</v>
      </c>
      <c r="J390" s="29">
        <v>42459</v>
      </c>
      <c r="K390" s="30" t="s">
        <v>2851</v>
      </c>
      <c r="L390" s="201"/>
      <c r="M390" s="5"/>
      <c r="N390" s="5"/>
      <c r="O390" s="201"/>
      <c r="P390" s="29"/>
      <c r="Q390" s="30" t="s">
        <v>2852</v>
      </c>
      <c r="R390" s="5">
        <v>42501</v>
      </c>
      <c r="S390" s="56" t="s">
        <v>1112</v>
      </c>
      <c r="T390" s="10">
        <v>42656</v>
      </c>
      <c r="U390" s="1" t="s">
        <v>2809</v>
      </c>
      <c r="V390" s="1">
        <v>77</v>
      </c>
      <c r="W390" s="10">
        <v>42661</v>
      </c>
      <c r="X390" s="10">
        <v>42662</v>
      </c>
      <c r="Y390" s="10">
        <v>42662</v>
      </c>
      <c r="Z390" s="10">
        <v>42662</v>
      </c>
      <c r="AA390" s="1">
        <v>7</v>
      </c>
      <c r="AB390" s="1" t="s">
        <v>81</v>
      </c>
      <c r="AC390" s="1">
        <v>4</v>
      </c>
      <c r="AD390" s="1"/>
      <c r="AE390" s="10">
        <v>42844</v>
      </c>
      <c r="AF390" s="1"/>
      <c r="AG390" s="1">
        <v>6186.71</v>
      </c>
      <c r="AH390" s="1"/>
      <c r="AI390" s="30"/>
      <c r="AJ390" s="30"/>
      <c r="AK390" s="30"/>
      <c r="AL390" s="30"/>
      <c r="AM390" s="30"/>
      <c r="AN390" s="30"/>
      <c r="AO390" s="30"/>
    </row>
    <row r="391" spans="1:120" x14ac:dyDescent="0.25">
      <c r="A391" s="30">
        <v>134</v>
      </c>
      <c r="B391" s="201"/>
      <c r="C391" s="201"/>
      <c r="D391" s="30" t="s">
        <v>1609</v>
      </c>
      <c r="E391" s="30"/>
      <c r="F391" s="30"/>
      <c r="G391" s="30"/>
      <c r="H391" s="30" t="s">
        <v>402</v>
      </c>
      <c r="I391" s="30" t="s">
        <v>2853</v>
      </c>
      <c r="J391" s="29">
        <v>42459</v>
      </c>
      <c r="K391" s="30" t="s">
        <v>2854</v>
      </c>
      <c r="L391" s="201"/>
      <c r="M391" s="5"/>
      <c r="N391" s="5"/>
      <c r="O391" s="201"/>
      <c r="P391" s="29"/>
      <c r="Q391" s="30" t="s">
        <v>2855</v>
      </c>
      <c r="R391" s="5">
        <v>42501</v>
      </c>
      <c r="S391" s="56" t="s">
        <v>1112</v>
      </c>
      <c r="T391" s="10">
        <v>42656</v>
      </c>
      <c r="U391" s="1" t="s">
        <v>2809</v>
      </c>
      <c r="V391" s="1">
        <v>77</v>
      </c>
      <c r="W391" s="10">
        <v>42661</v>
      </c>
      <c r="X391" s="10">
        <v>42662</v>
      </c>
      <c r="Y391" s="10">
        <v>42662</v>
      </c>
      <c r="Z391" s="10">
        <v>42662</v>
      </c>
      <c r="AA391" s="1">
        <v>8</v>
      </c>
      <c r="AB391" s="1" t="s">
        <v>81</v>
      </c>
      <c r="AC391" s="1">
        <v>4</v>
      </c>
      <c r="AD391" s="1"/>
      <c r="AE391" s="10">
        <v>42844</v>
      </c>
      <c r="AF391" s="1"/>
      <c r="AG391" s="1">
        <v>6186.71</v>
      </c>
      <c r="AH391" s="1"/>
      <c r="AI391" s="30"/>
      <c r="AJ391" s="30"/>
      <c r="AK391" s="30"/>
      <c r="AL391" s="30"/>
      <c r="AM391" s="30"/>
      <c r="AN391" s="30"/>
      <c r="AO391" s="30"/>
    </row>
    <row r="392" spans="1:120" s="110" customFormat="1" x14ac:dyDescent="0.25">
      <c r="A392" s="287">
        <v>135</v>
      </c>
      <c r="B392" s="30"/>
      <c r="C392" s="30"/>
      <c r="D392" s="30" t="s">
        <v>2035</v>
      </c>
      <c r="E392" s="30"/>
      <c r="F392" s="30"/>
      <c r="G392" s="30"/>
      <c r="H392" s="30" t="s">
        <v>179</v>
      </c>
      <c r="I392" s="30">
        <v>25</v>
      </c>
      <c r="J392" s="29">
        <v>42501</v>
      </c>
      <c r="K392" s="30" t="s">
        <v>2856</v>
      </c>
      <c r="L392" s="30" t="s">
        <v>2857</v>
      </c>
      <c r="M392" s="29">
        <v>42501</v>
      </c>
      <c r="N392" s="64">
        <v>42507</v>
      </c>
      <c r="O392" s="30" t="s">
        <v>2858</v>
      </c>
      <c r="P392" s="29">
        <v>42538</v>
      </c>
      <c r="Q392" s="30" t="s">
        <v>2859</v>
      </c>
      <c r="R392" s="29">
        <v>42541</v>
      </c>
      <c r="S392" s="56" t="s">
        <v>1112</v>
      </c>
      <c r="T392" s="29">
        <v>43032</v>
      </c>
      <c r="U392" s="30" t="s">
        <v>7485</v>
      </c>
      <c r="V392" s="30">
        <v>73</v>
      </c>
      <c r="W392" s="29">
        <v>43035</v>
      </c>
      <c r="X392" s="29">
        <v>43045</v>
      </c>
      <c r="Y392" s="29">
        <v>43045</v>
      </c>
      <c r="Z392" s="29">
        <v>43045</v>
      </c>
      <c r="AA392" s="30">
        <v>48</v>
      </c>
      <c r="AB392" s="30" t="s">
        <v>81</v>
      </c>
      <c r="AC392" s="30">
        <v>4</v>
      </c>
      <c r="AD392" s="30" t="s">
        <v>73</v>
      </c>
      <c r="AE392" s="29">
        <v>43226</v>
      </c>
      <c r="AF392" s="30"/>
      <c r="AG392" s="30">
        <v>2262.2800000000002</v>
      </c>
      <c r="AH392" s="30"/>
      <c r="AI392" s="30"/>
      <c r="AJ392" s="30"/>
      <c r="AK392" s="30"/>
      <c r="AL392" s="30"/>
      <c r="AM392" s="30"/>
      <c r="AN392" s="30"/>
      <c r="AO392" s="30"/>
    </row>
    <row r="393" spans="1:120" x14ac:dyDescent="0.25">
      <c r="A393" s="287">
        <v>136</v>
      </c>
      <c r="B393" s="201"/>
      <c r="C393" s="201"/>
      <c r="D393" s="30" t="s">
        <v>2040</v>
      </c>
      <c r="E393" s="30"/>
      <c r="F393" s="30"/>
      <c r="G393" s="30"/>
      <c r="H393" s="30" t="s">
        <v>179</v>
      </c>
      <c r="I393" s="30">
        <v>25</v>
      </c>
      <c r="J393" s="29">
        <v>42501</v>
      </c>
      <c r="K393" s="30" t="s">
        <v>2860</v>
      </c>
      <c r="L393" s="30" t="s">
        <v>2861</v>
      </c>
      <c r="M393" s="29">
        <v>42501</v>
      </c>
      <c r="N393" s="64">
        <v>42507</v>
      </c>
      <c r="O393" s="30" t="s">
        <v>2858</v>
      </c>
      <c r="P393" s="29">
        <v>42538</v>
      </c>
      <c r="Q393" s="30" t="s">
        <v>2862</v>
      </c>
      <c r="R393" s="5">
        <v>42541</v>
      </c>
      <c r="S393" s="56" t="s">
        <v>1112</v>
      </c>
      <c r="T393" s="10">
        <v>42712</v>
      </c>
      <c r="U393" s="1" t="s">
        <v>1249</v>
      </c>
      <c r="V393" s="1">
        <v>92</v>
      </c>
      <c r="W393" s="10">
        <v>42717</v>
      </c>
      <c r="X393" s="10">
        <v>42719</v>
      </c>
      <c r="Y393" s="10">
        <v>42719</v>
      </c>
      <c r="Z393" s="10">
        <v>42719</v>
      </c>
      <c r="AA393" s="1">
        <v>18</v>
      </c>
      <c r="AB393" s="1" t="s">
        <v>81</v>
      </c>
      <c r="AC393" s="1">
        <v>4</v>
      </c>
      <c r="AD393" s="1" t="s">
        <v>73</v>
      </c>
      <c r="AE393" s="10">
        <v>42901</v>
      </c>
      <c r="AF393" s="1"/>
      <c r="AG393" s="1">
        <v>597.02</v>
      </c>
      <c r="AH393" s="1"/>
      <c r="AI393" s="1"/>
      <c r="AJ393" s="1"/>
      <c r="AK393" s="30"/>
      <c r="AL393" s="30"/>
      <c r="AM393" s="30"/>
      <c r="AN393" s="30"/>
      <c r="AO393" s="30"/>
    </row>
    <row r="394" spans="1:120" x14ac:dyDescent="0.25">
      <c r="A394" s="287">
        <v>137</v>
      </c>
      <c r="B394" s="201"/>
      <c r="C394" s="201"/>
      <c r="D394" s="30" t="s">
        <v>2863</v>
      </c>
      <c r="E394" s="30"/>
      <c r="F394" s="30"/>
      <c r="G394" s="30"/>
      <c r="H394" s="30" t="s">
        <v>179</v>
      </c>
      <c r="I394" s="30" t="s">
        <v>2864</v>
      </c>
      <c r="J394" s="29">
        <v>42565</v>
      </c>
      <c r="K394" s="30" t="s">
        <v>2865</v>
      </c>
      <c r="L394" s="30" t="s">
        <v>2866</v>
      </c>
      <c r="M394" s="29">
        <v>42565</v>
      </c>
      <c r="N394" s="29">
        <v>42570</v>
      </c>
      <c r="O394" s="30" t="s">
        <v>2343</v>
      </c>
      <c r="P394" s="29">
        <v>42601</v>
      </c>
      <c r="Q394" s="30" t="s">
        <v>2867</v>
      </c>
      <c r="R394" s="5">
        <v>42649</v>
      </c>
      <c r="S394" s="56" t="s">
        <v>1112</v>
      </c>
      <c r="T394" s="10">
        <v>42712</v>
      </c>
      <c r="U394" s="1" t="s">
        <v>1249</v>
      </c>
      <c r="V394" s="1">
        <v>92</v>
      </c>
      <c r="W394" s="10">
        <v>42717</v>
      </c>
      <c r="X394" s="10">
        <v>42719</v>
      </c>
      <c r="Y394" s="10">
        <v>42719</v>
      </c>
      <c r="Z394" s="10">
        <v>42719</v>
      </c>
      <c r="AA394" s="1">
        <v>19</v>
      </c>
      <c r="AB394" s="1" t="s">
        <v>81</v>
      </c>
      <c r="AC394" s="1">
        <v>4</v>
      </c>
      <c r="AD394" s="1" t="s">
        <v>73</v>
      </c>
      <c r="AE394" s="10">
        <v>42901</v>
      </c>
      <c r="AF394" s="1"/>
      <c r="AG394" s="1">
        <v>597.02</v>
      </c>
      <c r="AH394" s="1"/>
      <c r="AI394" s="1"/>
      <c r="AJ394" s="1"/>
      <c r="AK394" s="30"/>
      <c r="AL394" s="30"/>
      <c r="AM394" s="30"/>
      <c r="AN394" s="30"/>
      <c r="AO394" s="30"/>
    </row>
    <row r="395" spans="1:120" ht="18.75" x14ac:dyDescent="0.25">
      <c r="A395" s="30">
        <v>138</v>
      </c>
      <c r="B395" s="201"/>
      <c r="C395" s="201"/>
      <c r="D395" s="30" t="s">
        <v>2869</v>
      </c>
      <c r="E395" s="30"/>
      <c r="F395" s="30"/>
      <c r="G395" s="30"/>
      <c r="H395" s="30" t="s">
        <v>2870</v>
      </c>
      <c r="I395" s="30">
        <v>2</v>
      </c>
      <c r="J395" s="29">
        <v>42608</v>
      </c>
      <c r="K395" s="30" t="s">
        <v>2871</v>
      </c>
      <c r="L395" s="30" t="s">
        <v>2872</v>
      </c>
      <c r="M395" s="29">
        <v>42608</v>
      </c>
      <c r="N395" s="29">
        <v>42613</v>
      </c>
      <c r="O395" s="30" t="s">
        <v>2873</v>
      </c>
      <c r="P395" s="29">
        <v>42646</v>
      </c>
      <c r="Q395" s="29" t="s">
        <v>2874</v>
      </c>
      <c r="R395" s="29">
        <v>42646</v>
      </c>
      <c r="S395" s="30" t="s">
        <v>1112</v>
      </c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</row>
    <row r="396" spans="1:120" s="163" customFormat="1" ht="12.75" x14ac:dyDescent="0.25">
      <c r="A396" s="287">
        <v>139</v>
      </c>
      <c r="B396" s="30"/>
      <c r="C396" s="30"/>
      <c r="D396" s="30" t="s">
        <v>1859</v>
      </c>
      <c r="E396" s="30"/>
      <c r="F396" s="30"/>
      <c r="G396" s="30"/>
      <c r="H396" s="30" t="s">
        <v>214</v>
      </c>
      <c r="I396" s="30">
        <v>36</v>
      </c>
      <c r="J396" s="29">
        <v>42676</v>
      </c>
      <c r="K396" s="30" t="s">
        <v>2875</v>
      </c>
      <c r="L396" s="30" t="s">
        <v>2876</v>
      </c>
      <c r="M396" s="29">
        <v>42677</v>
      </c>
      <c r="N396" s="29">
        <v>42682</v>
      </c>
      <c r="O396" s="30" t="s">
        <v>2877</v>
      </c>
      <c r="P396" s="29">
        <v>42712</v>
      </c>
      <c r="Q396" s="30" t="s">
        <v>5019</v>
      </c>
      <c r="R396" s="29">
        <v>42874</v>
      </c>
      <c r="S396" s="30" t="s">
        <v>1112</v>
      </c>
      <c r="T396" s="29">
        <v>43020</v>
      </c>
      <c r="U396" s="30" t="s">
        <v>7484</v>
      </c>
      <c r="V396" s="30">
        <v>70</v>
      </c>
      <c r="W396" s="29">
        <v>43025</v>
      </c>
      <c r="X396" s="29">
        <v>43033</v>
      </c>
      <c r="Y396" s="29">
        <v>43033</v>
      </c>
      <c r="Z396" s="29">
        <v>43033</v>
      </c>
      <c r="AA396" s="30">
        <v>38</v>
      </c>
      <c r="AB396" s="30" t="s">
        <v>81</v>
      </c>
      <c r="AC396" s="30">
        <v>4</v>
      </c>
      <c r="AD396" s="30" t="s">
        <v>73</v>
      </c>
      <c r="AE396" s="29">
        <v>43215</v>
      </c>
      <c r="AF396" s="30"/>
      <c r="AG396" s="30">
        <v>2825</v>
      </c>
      <c r="AH396" s="30"/>
      <c r="AI396" s="30"/>
      <c r="AJ396" s="30"/>
      <c r="AK396" s="30"/>
      <c r="AL396" s="30"/>
      <c r="AM396" s="30"/>
      <c r="AN396" s="29"/>
      <c r="AO396" s="30"/>
    </row>
    <row r="397" spans="1:120" ht="45.75" customHeight="1" x14ac:dyDescent="0.25">
      <c r="A397" s="287">
        <v>140</v>
      </c>
      <c r="B397" s="201"/>
      <c r="C397" s="201"/>
      <c r="D397" s="30" t="s">
        <v>1859</v>
      </c>
      <c r="E397" s="30"/>
      <c r="F397" s="30"/>
      <c r="G397" s="30"/>
      <c r="H397" s="30" t="s">
        <v>214</v>
      </c>
      <c r="I397" s="30" t="s">
        <v>2878</v>
      </c>
      <c r="J397" s="29">
        <v>42676</v>
      </c>
      <c r="K397" s="30" t="s">
        <v>2879</v>
      </c>
      <c r="L397" s="30" t="s">
        <v>2880</v>
      </c>
      <c r="M397" s="29">
        <v>42677</v>
      </c>
      <c r="N397" s="29">
        <v>42698</v>
      </c>
      <c r="O397" s="30" t="s">
        <v>1639</v>
      </c>
      <c r="P397" s="29">
        <v>42730</v>
      </c>
      <c r="Q397" s="30" t="s">
        <v>5020</v>
      </c>
      <c r="R397" s="29">
        <v>42874</v>
      </c>
      <c r="S397" s="30" t="s">
        <v>1112</v>
      </c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 t="s">
        <v>1736</v>
      </c>
      <c r="AN397" s="29">
        <v>42416</v>
      </c>
      <c r="AO397" s="30"/>
    </row>
    <row r="398" spans="1:120" s="163" customFormat="1" ht="12.75" x14ac:dyDescent="0.25">
      <c r="A398" s="287">
        <v>141</v>
      </c>
      <c r="B398" s="30"/>
      <c r="C398" s="30"/>
      <c r="D398" s="30" t="s">
        <v>1859</v>
      </c>
      <c r="E398" s="30"/>
      <c r="F398" s="30"/>
      <c r="G398" s="30"/>
      <c r="H398" s="30" t="s">
        <v>231</v>
      </c>
      <c r="I398" s="30">
        <v>37</v>
      </c>
      <c r="J398" s="29">
        <v>42677</v>
      </c>
      <c r="K398" s="30" t="s">
        <v>2881</v>
      </c>
      <c r="L398" s="30" t="s">
        <v>2882</v>
      </c>
      <c r="M398" s="29">
        <v>42683</v>
      </c>
      <c r="N398" s="29">
        <v>42690</v>
      </c>
      <c r="O398" s="30" t="s">
        <v>2285</v>
      </c>
      <c r="P398" s="29">
        <v>42720</v>
      </c>
      <c r="Q398" s="29" t="s">
        <v>5198</v>
      </c>
      <c r="R398" s="29">
        <v>42886</v>
      </c>
      <c r="S398" s="30" t="s">
        <v>1112</v>
      </c>
      <c r="T398" s="29">
        <v>43020</v>
      </c>
      <c r="U398" s="30" t="s">
        <v>7484</v>
      </c>
      <c r="V398" s="30">
        <v>70</v>
      </c>
      <c r="W398" s="29">
        <v>43025</v>
      </c>
      <c r="X398" s="29">
        <v>43033</v>
      </c>
      <c r="Y398" s="29">
        <v>43033</v>
      </c>
      <c r="Z398" s="29">
        <v>43033</v>
      </c>
      <c r="AA398" s="30">
        <v>39</v>
      </c>
      <c r="AB398" s="30" t="s">
        <v>81</v>
      </c>
      <c r="AC398" s="30">
        <v>4</v>
      </c>
      <c r="AD398" s="30" t="s">
        <v>73</v>
      </c>
      <c r="AE398" s="29">
        <v>43215</v>
      </c>
      <c r="AF398" s="30"/>
      <c r="AG398" s="30">
        <v>2825</v>
      </c>
      <c r="AH398" s="30"/>
      <c r="AI398" s="30"/>
      <c r="AJ398" s="30"/>
      <c r="AK398" s="30"/>
      <c r="AL398" s="30"/>
      <c r="AM398" s="30"/>
      <c r="AN398" s="29"/>
      <c r="AO398" s="30"/>
    </row>
    <row r="399" spans="1:120" s="163" customFormat="1" ht="12.75" x14ac:dyDescent="0.25">
      <c r="A399" s="30">
        <v>142</v>
      </c>
      <c r="B399" s="30"/>
      <c r="C399" s="30"/>
      <c r="D399" s="30" t="s">
        <v>1859</v>
      </c>
      <c r="E399" s="30"/>
      <c r="F399" s="30"/>
      <c r="G399" s="30"/>
      <c r="H399" s="30" t="s">
        <v>179</v>
      </c>
      <c r="I399" s="30" t="s">
        <v>2883</v>
      </c>
      <c r="J399" s="29">
        <v>42677</v>
      </c>
      <c r="K399" s="30" t="s">
        <v>2884</v>
      </c>
      <c r="L399" s="30" t="s">
        <v>2885</v>
      </c>
      <c r="M399" s="29">
        <v>42683</v>
      </c>
      <c r="N399" s="29">
        <v>42690</v>
      </c>
      <c r="O399" s="30" t="s">
        <v>2886</v>
      </c>
      <c r="P399" s="29">
        <v>42720</v>
      </c>
      <c r="Q399" s="29" t="s">
        <v>5199</v>
      </c>
      <c r="R399" s="29">
        <v>42886</v>
      </c>
      <c r="S399" s="30" t="s">
        <v>1112</v>
      </c>
      <c r="T399" s="204">
        <v>43032</v>
      </c>
      <c r="U399" s="102" t="s">
        <v>7485</v>
      </c>
      <c r="V399" s="102">
        <v>73</v>
      </c>
      <c r="W399" s="204">
        <v>43035</v>
      </c>
      <c r="X399" s="204">
        <v>43045</v>
      </c>
      <c r="Y399" s="204">
        <v>43045</v>
      </c>
      <c r="Z399" s="204">
        <v>43045</v>
      </c>
      <c r="AA399" s="102">
        <v>49</v>
      </c>
      <c r="AB399" s="102" t="s">
        <v>81</v>
      </c>
      <c r="AC399" s="102">
        <v>4</v>
      </c>
      <c r="AD399" s="30" t="s">
        <v>73</v>
      </c>
      <c r="AE399" s="29">
        <v>43226</v>
      </c>
      <c r="AF399" s="30"/>
      <c r="AG399" s="30">
        <v>2262.2800000000002</v>
      </c>
      <c r="AH399" s="30"/>
      <c r="AI399" s="30"/>
      <c r="AJ399" s="30"/>
      <c r="AK399" s="30"/>
      <c r="AL399" s="30"/>
      <c r="AM399" s="30"/>
      <c r="AN399" s="29"/>
      <c r="AO399" s="30"/>
    </row>
    <row r="400" spans="1:120" s="153" customFormat="1" ht="39" customHeight="1" x14ac:dyDescent="0.25">
      <c r="A400" s="287">
        <v>143</v>
      </c>
      <c r="B400" s="30"/>
      <c r="C400" s="30"/>
      <c r="D400" s="30" t="s">
        <v>1859</v>
      </c>
      <c r="E400" s="30"/>
      <c r="F400" s="30"/>
      <c r="G400" s="30"/>
      <c r="H400" s="30" t="s">
        <v>214</v>
      </c>
      <c r="I400" s="30" t="s">
        <v>2887</v>
      </c>
      <c r="J400" s="29">
        <v>42677</v>
      </c>
      <c r="K400" s="30" t="s">
        <v>2888</v>
      </c>
      <c r="L400" s="30" t="s">
        <v>2889</v>
      </c>
      <c r="M400" s="29">
        <v>42683</v>
      </c>
      <c r="N400" s="29">
        <v>42690</v>
      </c>
      <c r="O400" s="30" t="s">
        <v>1676</v>
      </c>
      <c r="P400" s="29">
        <v>42720</v>
      </c>
      <c r="Q400" s="30" t="s">
        <v>5021</v>
      </c>
      <c r="R400" s="29">
        <v>42874</v>
      </c>
      <c r="S400" s="30" t="s">
        <v>1112</v>
      </c>
      <c r="T400" s="30"/>
      <c r="U400" s="30"/>
      <c r="V400" s="30"/>
      <c r="W400" s="30"/>
      <c r="X400" s="30"/>
      <c r="Y400" s="66"/>
      <c r="Z400" s="66"/>
      <c r="AA400" s="66"/>
      <c r="AB400" s="66"/>
      <c r="AC400" s="66"/>
      <c r="AD400" s="30"/>
      <c r="AE400" s="30"/>
      <c r="AF400" s="30"/>
      <c r="AG400" s="30"/>
      <c r="AH400" s="30"/>
      <c r="AI400" s="30"/>
      <c r="AJ400" s="30"/>
      <c r="AK400" s="30"/>
      <c r="AL400" s="30"/>
      <c r="AM400" s="123" t="s">
        <v>7625</v>
      </c>
      <c r="AN400" s="29">
        <v>43040</v>
      </c>
      <c r="AO400" s="29"/>
      <c r="AP400" s="209"/>
      <c r="AQ400" s="209"/>
      <c r="AR400" s="209"/>
      <c r="AS400" s="209"/>
      <c r="AT400" s="209"/>
      <c r="AU400" s="209"/>
      <c r="AV400" s="209"/>
      <c r="AW400" s="209"/>
      <c r="AX400" s="209"/>
      <c r="AY400" s="209"/>
      <c r="AZ400" s="209"/>
      <c r="BA400" s="209"/>
      <c r="BB400" s="209"/>
      <c r="BC400" s="209"/>
      <c r="BD400" s="209"/>
      <c r="BE400" s="209"/>
      <c r="BF400" s="209"/>
      <c r="BG400" s="209"/>
      <c r="BH400" s="209"/>
      <c r="BI400" s="209"/>
      <c r="BJ400" s="209"/>
      <c r="BK400" s="209"/>
      <c r="BL400" s="209"/>
      <c r="BM400" s="209"/>
      <c r="BN400" s="209"/>
      <c r="BO400" s="209"/>
      <c r="BP400" s="209"/>
      <c r="BQ400" s="209"/>
      <c r="BR400" s="209"/>
      <c r="BS400" s="209"/>
      <c r="BT400" s="209"/>
      <c r="BU400" s="209"/>
      <c r="BV400" s="209"/>
      <c r="BW400" s="209"/>
      <c r="BX400" s="209"/>
      <c r="BY400" s="209"/>
      <c r="BZ400" s="209"/>
      <c r="CA400" s="209"/>
      <c r="CB400" s="209"/>
      <c r="CC400" s="209"/>
      <c r="CD400" s="209"/>
      <c r="CE400" s="209"/>
      <c r="CF400" s="209"/>
      <c r="CG400" s="209"/>
      <c r="CH400" s="209"/>
      <c r="CI400" s="209"/>
      <c r="CJ400" s="209"/>
      <c r="CK400" s="209"/>
      <c r="CL400" s="209"/>
      <c r="CM400" s="209"/>
      <c r="CN400" s="209"/>
      <c r="CO400" s="209"/>
      <c r="CP400" s="209"/>
      <c r="CQ400" s="209"/>
      <c r="CR400" s="209"/>
      <c r="CS400" s="209"/>
      <c r="CT400" s="209"/>
      <c r="CU400" s="209"/>
      <c r="CV400" s="209"/>
      <c r="CW400" s="209"/>
      <c r="CX400" s="209"/>
      <c r="CY400" s="209"/>
      <c r="CZ400" s="209"/>
      <c r="DA400" s="209"/>
      <c r="DB400" s="209"/>
      <c r="DC400" s="209"/>
      <c r="DD400" s="209"/>
      <c r="DE400" s="209"/>
      <c r="DF400" s="209"/>
      <c r="DG400" s="209"/>
      <c r="DH400" s="209"/>
      <c r="DI400" s="209"/>
      <c r="DJ400" s="209"/>
      <c r="DK400" s="209"/>
      <c r="DL400" s="209"/>
      <c r="DM400" s="209"/>
      <c r="DN400" s="209"/>
      <c r="DO400" s="209"/>
      <c r="DP400" s="209"/>
    </row>
    <row r="401" spans="1:120" ht="39" customHeight="1" x14ac:dyDescent="0.25">
      <c r="A401" s="287">
        <v>144</v>
      </c>
      <c r="B401" s="201"/>
      <c r="C401" s="201"/>
      <c r="D401" s="30" t="s">
        <v>1859</v>
      </c>
      <c r="E401" s="30"/>
      <c r="F401" s="30"/>
      <c r="G401" s="30"/>
      <c r="H401" s="30" t="s">
        <v>231</v>
      </c>
      <c r="I401" s="30" t="s">
        <v>2890</v>
      </c>
      <c r="J401" s="29">
        <v>42677</v>
      </c>
      <c r="K401" s="30" t="s">
        <v>2891</v>
      </c>
      <c r="L401" s="30" t="s">
        <v>2892</v>
      </c>
      <c r="M401" s="29">
        <v>42683</v>
      </c>
      <c r="N401" s="29">
        <v>42698</v>
      </c>
      <c r="O401" s="30" t="s">
        <v>1639</v>
      </c>
      <c r="P401" s="10">
        <v>42730</v>
      </c>
      <c r="Q401" s="29" t="s">
        <v>5200</v>
      </c>
      <c r="R401" s="29">
        <v>42886</v>
      </c>
      <c r="S401" s="30" t="s">
        <v>1112</v>
      </c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 t="s">
        <v>1736</v>
      </c>
      <c r="AN401" s="29">
        <v>42416</v>
      </c>
      <c r="AO401" s="30"/>
    </row>
    <row r="402" spans="1:120" s="163" customFormat="1" ht="12.75" x14ac:dyDescent="0.25">
      <c r="A402" s="287">
        <v>145</v>
      </c>
      <c r="B402" s="30"/>
      <c r="C402" s="30"/>
      <c r="D402" s="30" t="s">
        <v>2035</v>
      </c>
      <c r="E402" s="30"/>
      <c r="F402" s="30"/>
      <c r="G402" s="30"/>
      <c r="H402" s="30" t="s">
        <v>231</v>
      </c>
      <c r="I402" s="30">
        <v>61</v>
      </c>
      <c r="J402" s="29">
        <v>42677</v>
      </c>
      <c r="K402" s="30" t="s">
        <v>2893</v>
      </c>
      <c r="L402" s="30"/>
      <c r="M402" s="30"/>
      <c r="N402" s="30"/>
      <c r="O402" s="30"/>
      <c r="P402" s="29"/>
      <c r="Q402" s="29" t="s">
        <v>5201</v>
      </c>
      <c r="R402" s="29">
        <v>42886</v>
      </c>
      <c r="S402" s="30" t="s">
        <v>1112</v>
      </c>
      <c r="T402" s="204">
        <v>43032</v>
      </c>
      <c r="U402" s="102" t="s">
        <v>7485</v>
      </c>
      <c r="V402" s="102">
        <v>73</v>
      </c>
      <c r="W402" s="204">
        <v>43035</v>
      </c>
      <c r="X402" s="204">
        <v>43045</v>
      </c>
      <c r="Y402" s="204">
        <v>43045</v>
      </c>
      <c r="Z402" s="204">
        <v>43045</v>
      </c>
      <c r="AA402" s="102">
        <v>47</v>
      </c>
      <c r="AB402" s="102" t="s">
        <v>81</v>
      </c>
      <c r="AC402" s="102">
        <v>4</v>
      </c>
      <c r="AD402" s="30" t="s">
        <v>73</v>
      </c>
      <c r="AE402" s="29">
        <v>43226</v>
      </c>
      <c r="AF402" s="30"/>
      <c r="AG402" s="30">
        <v>2825</v>
      </c>
      <c r="AH402" s="30"/>
      <c r="AI402" s="30"/>
      <c r="AJ402" s="30"/>
      <c r="AK402" s="30"/>
      <c r="AL402" s="30"/>
      <c r="AM402" s="30"/>
      <c r="AN402" s="29"/>
      <c r="AO402" s="30"/>
    </row>
    <row r="403" spans="1:120" ht="25.5" x14ac:dyDescent="0.25">
      <c r="A403" s="30">
        <v>146</v>
      </c>
      <c r="B403" s="201"/>
      <c r="C403" s="201"/>
      <c r="D403" s="30" t="s">
        <v>1859</v>
      </c>
      <c r="E403" s="30"/>
      <c r="F403" s="30"/>
      <c r="G403" s="30"/>
      <c r="H403" s="30" t="s">
        <v>231</v>
      </c>
      <c r="I403" s="30" t="s">
        <v>2894</v>
      </c>
      <c r="J403" s="29">
        <v>42690</v>
      </c>
      <c r="K403" s="30" t="s">
        <v>2895</v>
      </c>
      <c r="L403" s="30" t="s">
        <v>2896</v>
      </c>
      <c r="M403" s="29">
        <v>42692</v>
      </c>
      <c r="N403" s="29">
        <v>42698</v>
      </c>
      <c r="O403" s="30" t="s">
        <v>2877</v>
      </c>
      <c r="P403" s="10">
        <v>42730</v>
      </c>
      <c r="Q403" s="29" t="s">
        <v>5202</v>
      </c>
      <c r="R403" s="29">
        <v>42886</v>
      </c>
      <c r="S403" s="30" t="s">
        <v>1112</v>
      </c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30"/>
      <c r="AE403" s="30"/>
      <c r="AF403" s="30"/>
      <c r="AG403" s="30"/>
      <c r="AH403" s="30"/>
      <c r="AI403" s="30"/>
      <c r="AJ403" s="30"/>
      <c r="AK403" s="30"/>
      <c r="AL403" s="30"/>
      <c r="AM403" s="1"/>
      <c r="AN403" s="10"/>
      <c r="AO403" s="30"/>
    </row>
    <row r="404" spans="1:120" ht="40.5" customHeight="1" x14ac:dyDescent="0.25">
      <c r="A404" s="287">
        <v>147</v>
      </c>
      <c r="B404" s="201"/>
      <c r="C404" s="201"/>
      <c r="D404" s="30" t="s">
        <v>1859</v>
      </c>
      <c r="E404" s="30"/>
      <c r="F404" s="30"/>
      <c r="G404" s="30"/>
      <c r="H404" s="30" t="s">
        <v>572</v>
      </c>
      <c r="I404" s="30" t="s">
        <v>2868</v>
      </c>
      <c r="J404" s="29">
        <v>42699</v>
      </c>
      <c r="K404" s="30" t="s">
        <v>2897</v>
      </c>
      <c r="L404" s="30" t="s">
        <v>2898</v>
      </c>
      <c r="M404" s="29">
        <v>42703</v>
      </c>
      <c r="N404" s="29">
        <v>42713</v>
      </c>
      <c r="O404" s="30" t="s">
        <v>1639</v>
      </c>
      <c r="P404" s="29">
        <v>42744</v>
      </c>
      <c r="Q404" s="30" t="s">
        <v>4887</v>
      </c>
      <c r="R404" s="29">
        <v>42851</v>
      </c>
      <c r="S404" s="30" t="s">
        <v>1112</v>
      </c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 t="s">
        <v>1736</v>
      </c>
      <c r="AN404" s="29">
        <v>42416</v>
      </c>
      <c r="AO404" s="30"/>
    </row>
    <row r="405" spans="1:120" ht="39.75" customHeight="1" x14ac:dyDescent="0.25">
      <c r="A405" s="287">
        <v>148</v>
      </c>
      <c r="B405" s="201"/>
      <c r="C405" s="201"/>
      <c r="D405" s="30" t="s">
        <v>1859</v>
      </c>
      <c r="E405" s="30"/>
      <c r="F405" s="30"/>
      <c r="G405" s="30"/>
      <c r="H405" s="30" t="s">
        <v>572</v>
      </c>
      <c r="I405" s="30" t="s">
        <v>2899</v>
      </c>
      <c r="J405" s="29">
        <v>42699</v>
      </c>
      <c r="K405" s="30" t="s">
        <v>2900</v>
      </c>
      <c r="L405" s="30" t="s">
        <v>2901</v>
      </c>
      <c r="M405" s="29">
        <v>42703</v>
      </c>
      <c r="N405" s="29">
        <v>42713</v>
      </c>
      <c r="O405" s="30" t="s">
        <v>1639</v>
      </c>
      <c r="P405" s="29">
        <v>42744</v>
      </c>
      <c r="Q405" s="30" t="s">
        <v>4968</v>
      </c>
      <c r="R405" s="29">
        <v>42860</v>
      </c>
      <c r="S405" s="30" t="s">
        <v>1112</v>
      </c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 t="s">
        <v>1736</v>
      </c>
      <c r="AN405" s="29">
        <v>42416</v>
      </c>
      <c r="AO405" s="30"/>
    </row>
    <row r="406" spans="1:120" ht="40.5" customHeight="1" x14ac:dyDescent="0.25">
      <c r="A406" s="287">
        <v>149</v>
      </c>
      <c r="B406" s="201"/>
      <c r="C406" s="201"/>
      <c r="D406" s="30" t="s">
        <v>1859</v>
      </c>
      <c r="E406" s="30"/>
      <c r="F406" s="30"/>
      <c r="G406" s="30"/>
      <c r="H406" s="30" t="s">
        <v>572</v>
      </c>
      <c r="I406" s="30" t="s">
        <v>2902</v>
      </c>
      <c r="J406" s="29">
        <v>42699</v>
      </c>
      <c r="K406" s="30" t="s">
        <v>2903</v>
      </c>
      <c r="L406" s="30" t="s">
        <v>2904</v>
      </c>
      <c r="M406" s="29">
        <v>42703</v>
      </c>
      <c r="N406" s="29">
        <v>42713</v>
      </c>
      <c r="O406" s="30" t="s">
        <v>1639</v>
      </c>
      <c r="P406" s="29">
        <v>42744</v>
      </c>
      <c r="Q406" s="30" t="s">
        <v>4888</v>
      </c>
      <c r="R406" s="29">
        <v>42851</v>
      </c>
      <c r="S406" s="30" t="s">
        <v>1112</v>
      </c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 t="s">
        <v>1736</v>
      </c>
      <c r="AN406" s="29">
        <v>42416</v>
      </c>
      <c r="AO406" s="30"/>
    </row>
    <row r="407" spans="1:120" ht="28.5" customHeight="1" x14ac:dyDescent="0.25">
      <c r="A407" s="30">
        <v>150</v>
      </c>
      <c r="B407" s="201"/>
      <c r="C407" s="201"/>
      <c r="D407" s="30" t="s">
        <v>1859</v>
      </c>
      <c r="E407" s="30"/>
      <c r="F407" s="30"/>
      <c r="G407" s="30"/>
      <c r="H407" s="30" t="s">
        <v>572</v>
      </c>
      <c r="I407" s="30" t="s">
        <v>2905</v>
      </c>
      <c r="J407" s="29">
        <v>42699</v>
      </c>
      <c r="K407" s="30" t="s">
        <v>2906</v>
      </c>
      <c r="L407" s="30" t="s">
        <v>2907</v>
      </c>
      <c r="M407" s="29">
        <v>42703</v>
      </c>
      <c r="N407" s="29">
        <v>42713</v>
      </c>
      <c r="O407" s="30" t="s">
        <v>1639</v>
      </c>
      <c r="P407" s="29">
        <v>42744</v>
      </c>
      <c r="Q407" s="30" t="s">
        <v>4969</v>
      </c>
      <c r="R407" s="29">
        <v>42860</v>
      </c>
      <c r="S407" s="30" t="s">
        <v>1112</v>
      </c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 t="s">
        <v>1736</v>
      </c>
      <c r="AN407" s="29">
        <v>42416</v>
      </c>
      <c r="AO407" s="30"/>
    </row>
    <row r="408" spans="1:120" s="153" customFormat="1" ht="31.5" customHeight="1" x14ac:dyDescent="0.25">
      <c r="A408" s="287">
        <v>151</v>
      </c>
      <c r="B408" s="30"/>
      <c r="C408" s="30"/>
      <c r="D408" s="30" t="s">
        <v>1859</v>
      </c>
      <c r="E408" s="30"/>
      <c r="F408" s="30"/>
      <c r="G408" s="30"/>
      <c r="H408" s="30" t="s">
        <v>572</v>
      </c>
      <c r="I408" s="30">
        <v>362</v>
      </c>
      <c r="J408" s="29">
        <v>42702</v>
      </c>
      <c r="K408" s="30" t="s">
        <v>2908</v>
      </c>
      <c r="L408" s="30" t="s">
        <v>2909</v>
      </c>
      <c r="M408" s="29">
        <v>42703</v>
      </c>
      <c r="N408" s="29">
        <v>42713</v>
      </c>
      <c r="O408" s="30" t="s">
        <v>1676</v>
      </c>
      <c r="P408" s="29">
        <v>42744</v>
      </c>
      <c r="Q408" s="30" t="s">
        <v>4889</v>
      </c>
      <c r="R408" s="29">
        <v>42851</v>
      </c>
      <c r="S408" s="30" t="s">
        <v>1112</v>
      </c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30"/>
      <c r="AE408" s="30"/>
      <c r="AF408" s="30"/>
      <c r="AG408" s="30"/>
      <c r="AH408" s="30"/>
      <c r="AI408" s="30"/>
      <c r="AJ408" s="30"/>
      <c r="AK408" s="30"/>
      <c r="AL408" s="30"/>
      <c r="AM408" s="123" t="s">
        <v>7060</v>
      </c>
      <c r="AN408" s="29">
        <v>42956</v>
      </c>
      <c r="AO408" s="30"/>
      <c r="AP408" s="209"/>
      <c r="AQ408" s="209"/>
      <c r="AR408" s="209"/>
      <c r="AS408" s="209"/>
      <c r="AT408" s="209"/>
      <c r="AU408" s="209"/>
      <c r="AV408" s="209"/>
      <c r="AW408" s="209"/>
      <c r="AX408" s="209"/>
      <c r="AY408" s="209"/>
      <c r="AZ408" s="209"/>
      <c r="BA408" s="209"/>
      <c r="BB408" s="209"/>
      <c r="BC408" s="209"/>
      <c r="BD408" s="209"/>
      <c r="BE408" s="209"/>
      <c r="BF408" s="209"/>
      <c r="BG408" s="209"/>
      <c r="BH408" s="209"/>
      <c r="BI408" s="209"/>
      <c r="BJ408" s="209"/>
      <c r="BK408" s="209"/>
      <c r="BL408" s="209"/>
      <c r="BM408" s="209"/>
      <c r="BN408" s="209"/>
      <c r="BO408" s="209"/>
      <c r="BP408" s="209"/>
      <c r="BQ408" s="209"/>
      <c r="BR408" s="209"/>
      <c r="BS408" s="209"/>
      <c r="BT408" s="209"/>
      <c r="BU408" s="209"/>
      <c r="BV408" s="209"/>
      <c r="BW408" s="209"/>
      <c r="BX408" s="209"/>
      <c r="BY408" s="209"/>
      <c r="BZ408" s="209"/>
      <c r="CA408" s="209"/>
      <c r="CB408" s="209"/>
      <c r="CC408" s="209"/>
      <c r="CD408" s="209"/>
      <c r="CE408" s="209"/>
      <c r="CF408" s="209"/>
      <c r="CG408" s="209"/>
      <c r="CH408" s="209"/>
      <c r="CI408" s="209"/>
      <c r="CJ408" s="209"/>
      <c r="CK408" s="209"/>
      <c r="CL408" s="209"/>
      <c r="CM408" s="209"/>
      <c r="CN408" s="209"/>
      <c r="CO408" s="209"/>
      <c r="CP408" s="209"/>
      <c r="CQ408" s="209"/>
      <c r="CR408" s="209"/>
      <c r="CS408" s="209"/>
      <c r="CT408" s="209"/>
      <c r="CU408" s="209"/>
      <c r="CV408" s="209"/>
      <c r="CW408" s="209"/>
      <c r="CX408" s="209"/>
      <c r="CY408" s="209"/>
      <c r="CZ408" s="209"/>
      <c r="DA408" s="209"/>
      <c r="DB408" s="209"/>
      <c r="DC408" s="209"/>
      <c r="DD408" s="209"/>
      <c r="DE408" s="209"/>
      <c r="DF408" s="209"/>
      <c r="DG408" s="209"/>
      <c r="DH408" s="209"/>
      <c r="DI408" s="209"/>
      <c r="DJ408" s="209"/>
      <c r="DK408" s="209"/>
      <c r="DL408" s="209"/>
      <c r="DM408" s="209"/>
      <c r="DN408" s="209"/>
      <c r="DO408" s="209"/>
      <c r="DP408" s="209"/>
    </row>
    <row r="409" spans="1:120" s="153" customFormat="1" ht="38.25" customHeight="1" x14ac:dyDescent="0.25">
      <c r="A409" s="287">
        <v>152</v>
      </c>
      <c r="B409" s="30"/>
      <c r="C409" s="30"/>
      <c r="D409" s="30" t="s">
        <v>1859</v>
      </c>
      <c r="E409" s="30"/>
      <c r="F409" s="30"/>
      <c r="G409" s="30"/>
      <c r="H409" s="30" t="s">
        <v>572</v>
      </c>
      <c r="I409" s="30" t="s">
        <v>2910</v>
      </c>
      <c r="J409" s="29">
        <v>42702</v>
      </c>
      <c r="K409" s="30" t="s">
        <v>2911</v>
      </c>
      <c r="L409" s="30" t="s">
        <v>2912</v>
      </c>
      <c r="M409" s="29">
        <v>42703</v>
      </c>
      <c r="N409" s="29">
        <v>42713</v>
      </c>
      <c r="O409" s="30" t="s">
        <v>1676</v>
      </c>
      <c r="P409" s="29">
        <v>42744</v>
      </c>
      <c r="Q409" s="30" t="s">
        <v>4890</v>
      </c>
      <c r="R409" s="29">
        <v>42851</v>
      </c>
      <c r="S409" s="30" t="s">
        <v>1112</v>
      </c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30"/>
      <c r="AE409" s="30"/>
      <c r="AF409" s="30"/>
      <c r="AG409" s="30"/>
      <c r="AH409" s="30"/>
      <c r="AI409" s="30"/>
      <c r="AJ409" s="30"/>
      <c r="AK409" s="30"/>
      <c r="AL409" s="30"/>
      <c r="AM409" s="123" t="s">
        <v>7625</v>
      </c>
      <c r="AN409" s="29">
        <v>43040</v>
      </c>
      <c r="AO409" s="29"/>
      <c r="AP409" s="209"/>
      <c r="AQ409" s="209"/>
      <c r="AR409" s="209"/>
      <c r="AS409" s="209"/>
      <c r="AT409" s="209"/>
      <c r="AU409" s="209"/>
      <c r="AV409" s="209"/>
      <c r="AW409" s="209"/>
      <c r="AX409" s="209"/>
      <c r="AY409" s="209"/>
      <c r="AZ409" s="209"/>
      <c r="BA409" s="209"/>
      <c r="BB409" s="209"/>
      <c r="BC409" s="209"/>
      <c r="BD409" s="209"/>
      <c r="BE409" s="209"/>
      <c r="BF409" s="209"/>
      <c r="BG409" s="209"/>
      <c r="BH409" s="209"/>
      <c r="BI409" s="209"/>
      <c r="BJ409" s="209"/>
      <c r="BK409" s="209"/>
      <c r="BL409" s="209"/>
      <c r="BM409" s="209"/>
      <c r="BN409" s="209"/>
      <c r="BO409" s="209"/>
      <c r="BP409" s="209"/>
      <c r="BQ409" s="209"/>
      <c r="BR409" s="209"/>
      <c r="BS409" s="209"/>
      <c r="BT409" s="209"/>
      <c r="BU409" s="209"/>
      <c r="BV409" s="209"/>
      <c r="BW409" s="209"/>
      <c r="BX409" s="209"/>
      <c r="BY409" s="209"/>
      <c r="BZ409" s="209"/>
      <c r="CA409" s="209"/>
      <c r="CB409" s="209"/>
      <c r="CC409" s="209"/>
      <c r="CD409" s="209"/>
      <c r="CE409" s="209"/>
      <c r="CF409" s="209"/>
      <c r="CG409" s="209"/>
      <c r="CH409" s="209"/>
      <c r="CI409" s="209"/>
      <c r="CJ409" s="209"/>
      <c r="CK409" s="209"/>
      <c r="CL409" s="209"/>
      <c r="CM409" s="209"/>
      <c r="CN409" s="209"/>
      <c r="CO409" s="209"/>
      <c r="CP409" s="209"/>
      <c r="CQ409" s="209"/>
      <c r="CR409" s="209"/>
      <c r="CS409" s="209"/>
      <c r="CT409" s="209"/>
      <c r="CU409" s="209"/>
      <c r="CV409" s="209"/>
      <c r="CW409" s="209"/>
      <c r="CX409" s="209"/>
      <c r="CY409" s="209"/>
      <c r="CZ409" s="209"/>
      <c r="DA409" s="209"/>
      <c r="DB409" s="209"/>
      <c r="DC409" s="209"/>
      <c r="DD409" s="209"/>
      <c r="DE409" s="209"/>
      <c r="DF409" s="209"/>
      <c r="DG409" s="209"/>
      <c r="DH409" s="209"/>
      <c r="DI409" s="209"/>
      <c r="DJ409" s="209"/>
      <c r="DK409" s="209"/>
      <c r="DL409" s="209"/>
      <c r="DM409" s="209"/>
      <c r="DN409" s="209"/>
      <c r="DO409" s="209"/>
      <c r="DP409" s="209"/>
    </row>
    <row r="410" spans="1:120" s="163" customFormat="1" ht="40.5" customHeight="1" x14ac:dyDescent="0.25">
      <c r="A410" s="287">
        <v>153</v>
      </c>
      <c r="B410" s="30"/>
      <c r="C410" s="30"/>
      <c r="D410" s="30" t="s">
        <v>1859</v>
      </c>
      <c r="E410" s="30"/>
      <c r="F410" s="30"/>
      <c r="G410" s="30"/>
      <c r="H410" s="30" t="s">
        <v>572</v>
      </c>
      <c r="I410" s="30" t="s">
        <v>2910</v>
      </c>
      <c r="J410" s="29">
        <v>42702</v>
      </c>
      <c r="K410" s="30" t="s">
        <v>2913</v>
      </c>
      <c r="L410" s="30"/>
      <c r="M410" s="30"/>
      <c r="N410" s="30"/>
      <c r="O410" s="30"/>
      <c r="P410" s="29"/>
      <c r="Q410" s="30" t="s">
        <v>4891</v>
      </c>
      <c r="R410" s="29">
        <v>42851</v>
      </c>
      <c r="S410" s="30" t="s">
        <v>1112</v>
      </c>
      <c r="T410" s="29">
        <v>42887</v>
      </c>
      <c r="U410" s="30" t="s">
        <v>5669</v>
      </c>
      <c r="V410" s="30">
        <v>41</v>
      </c>
      <c r="W410" s="29">
        <v>42892</v>
      </c>
      <c r="X410" s="29">
        <v>42905</v>
      </c>
      <c r="Y410" s="29">
        <v>42905</v>
      </c>
      <c r="Z410" s="29">
        <v>42905</v>
      </c>
      <c r="AA410" s="30">
        <v>2</v>
      </c>
      <c r="AB410" s="30" t="s">
        <v>7486</v>
      </c>
      <c r="AC410" s="30">
        <v>4</v>
      </c>
      <c r="AD410" s="30" t="s">
        <v>73</v>
      </c>
      <c r="AE410" s="29">
        <v>43088</v>
      </c>
      <c r="AF410" s="30"/>
      <c r="AG410" s="30">
        <v>2825</v>
      </c>
      <c r="AH410" s="30"/>
      <c r="AI410" s="30"/>
      <c r="AJ410" s="30"/>
      <c r="AK410" s="30"/>
      <c r="AL410" s="30"/>
      <c r="AM410" s="30"/>
      <c r="AN410" s="29"/>
      <c r="AO410" s="30"/>
    </row>
    <row r="411" spans="1:120" s="153" customFormat="1" ht="38.25" customHeight="1" x14ac:dyDescent="0.25">
      <c r="A411" s="30">
        <v>154</v>
      </c>
      <c r="B411" s="30"/>
      <c r="C411" s="30"/>
      <c r="D411" s="30" t="s">
        <v>1859</v>
      </c>
      <c r="E411" s="30"/>
      <c r="F411" s="30"/>
      <c r="G411" s="30"/>
      <c r="H411" s="30" t="s">
        <v>572</v>
      </c>
      <c r="I411" s="30" t="s">
        <v>2914</v>
      </c>
      <c r="J411" s="29">
        <v>42702</v>
      </c>
      <c r="K411" s="30" t="s">
        <v>2915</v>
      </c>
      <c r="L411" s="30" t="s">
        <v>2916</v>
      </c>
      <c r="M411" s="29">
        <v>42703</v>
      </c>
      <c r="N411" s="29">
        <v>42713</v>
      </c>
      <c r="O411" s="30" t="s">
        <v>1676</v>
      </c>
      <c r="P411" s="29">
        <v>42744</v>
      </c>
      <c r="Q411" s="30" t="s">
        <v>4892</v>
      </c>
      <c r="R411" s="29">
        <v>42851</v>
      </c>
      <c r="S411" s="30" t="s">
        <v>1112</v>
      </c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30"/>
      <c r="AE411" s="30"/>
      <c r="AF411" s="30"/>
      <c r="AG411" s="30"/>
      <c r="AH411" s="30"/>
      <c r="AI411" s="30"/>
      <c r="AJ411" s="30"/>
      <c r="AK411" s="30"/>
      <c r="AL411" s="30"/>
      <c r="AM411" s="123" t="s">
        <v>7625</v>
      </c>
      <c r="AN411" s="29">
        <v>43040</v>
      </c>
      <c r="AO411" s="29"/>
      <c r="AP411" s="209"/>
      <c r="AQ411" s="209"/>
      <c r="AR411" s="209"/>
      <c r="AS411" s="209"/>
      <c r="AT411" s="209"/>
      <c r="AU411" s="209"/>
      <c r="AV411" s="209"/>
      <c r="AW411" s="209"/>
      <c r="AX411" s="209"/>
      <c r="AY411" s="209"/>
      <c r="AZ411" s="209"/>
      <c r="BA411" s="209"/>
      <c r="BB411" s="209"/>
      <c r="BC411" s="209"/>
      <c r="BD411" s="209"/>
      <c r="BE411" s="209"/>
      <c r="BF411" s="209"/>
      <c r="BG411" s="209"/>
      <c r="BH411" s="209"/>
      <c r="BI411" s="209"/>
      <c r="BJ411" s="209"/>
      <c r="BK411" s="209"/>
      <c r="BL411" s="209"/>
      <c r="BM411" s="209"/>
      <c r="BN411" s="209"/>
      <c r="BO411" s="209"/>
      <c r="BP411" s="209"/>
      <c r="BQ411" s="209"/>
      <c r="BR411" s="209"/>
      <c r="BS411" s="209"/>
      <c r="BT411" s="209"/>
      <c r="BU411" s="209"/>
      <c r="BV411" s="209"/>
      <c r="BW411" s="209"/>
      <c r="BX411" s="209"/>
      <c r="BY411" s="209"/>
      <c r="BZ411" s="209"/>
      <c r="CA411" s="209"/>
      <c r="CB411" s="209"/>
      <c r="CC411" s="209"/>
      <c r="CD411" s="209"/>
      <c r="CE411" s="209"/>
      <c r="CF411" s="209"/>
      <c r="CG411" s="209"/>
      <c r="CH411" s="209"/>
      <c r="CI411" s="209"/>
      <c r="CJ411" s="209"/>
      <c r="CK411" s="209"/>
      <c r="CL411" s="209"/>
      <c r="CM411" s="209"/>
      <c r="CN411" s="209"/>
      <c r="CO411" s="209"/>
      <c r="CP411" s="209"/>
      <c r="CQ411" s="209"/>
      <c r="CR411" s="209"/>
      <c r="CS411" s="209"/>
      <c r="CT411" s="209"/>
      <c r="CU411" s="209"/>
      <c r="CV411" s="209"/>
      <c r="CW411" s="209"/>
      <c r="CX411" s="209"/>
      <c r="CY411" s="209"/>
      <c r="CZ411" s="209"/>
      <c r="DA411" s="209"/>
      <c r="DB411" s="209"/>
      <c r="DC411" s="209"/>
      <c r="DD411" s="209"/>
      <c r="DE411" s="209"/>
      <c r="DF411" s="209"/>
      <c r="DG411" s="209"/>
      <c r="DH411" s="209"/>
      <c r="DI411" s="209"/>
      <c r="DJ411" s="209"/>
      <c r="DK411" s="209"/>
      <c r="DL411" s="209"/>
      <c r="DM411" s="209"/>
      <c r="DN411" s="209"/>
      <c r="DO411" s="209"/>
      <c r="DP411" s="209"/>
    </row>
    <row r="412" spans="1:120" s="163" customFormat="1" ht="12.75" x14ac:dyDescent="0.25">
      <c r="A412" s="287">
        <v>155</v>
      </c>
      <c r="B412" s="30"/>
      <c r="C412" s="30"/>
      <c r="D412" s="30" t="s">
        <v>2917</v>
      </c>
      <c r="E412" s="30"/>
      <c r="F412" s="30"/>
      <c r="G412" s="30"/>
      <c r="H412" s="30" t="s">
        <v>179</v>
      </c>
      <c r="I412" s="30" t="s">
        <v>2918</v>
      </c>
      <c r="J412" s="29">
        <v>42726</v>
      </c>
      <c r="K412" s="30" t="s">
        <v>2919</v>
      </c>
      <c r="L412" s="30" t="s">
        <v>2920</v>
      </c>
      <c r="M412" s="29">
        <v>42730</v>
      </c>
      <c r="N412" s="29">
        <v>42758</v>
      </c>
      <c r="O412" s="30" t="s">
        <v>2921</v>
      </c>
      <c r="P412" s="29">
        <v>42793</v>
      </c>
      <c r="Q412" s="30" t="s">
        <v>2922</v>
      </c>
      <c r="R412" s="29">
        <v>42830</v>
      </c>
      <c r="S412" s="30" t="s">
        <v>1112</v>
      </c>
      <c r="T412" s="29">
        <v>42985</v>
      </c>
      <c r="U412" s="30" t="s">
        <v>6836</v>
      </c>
      <c r="V412" s="30" t="s">
        <v>3186</v>
      </c>
      <c r="W412" s="29">
        <v>42993</v>
      </c>
      <c r="X412" s="29">
        <v>43006</v>
      </c>
      <c r="Y412" s="29">
        <v>43006</v>
      </c>
      <c r="Z412" s="29">
        <v>43006</v>
      </c>
      <c r="AA412" s="30">
        <v>16</v>
      </c>
      <c r="AB412" s="30" t="s">
        <v>81</v>
      </c>
      <c r="AC412" s="30">
        <v>4</v>
      </c>
      <c r="AD412" s="30" t="s">
        <v>73</v>
      </c>
      <c r="AE412" s="29">
        <v>43187</v>
      </c>
      <c r="AF412" s="30"/>
      <c r="AG412" s="30">
        <v>2034</v>
      </c>
      <c r="AH412" s="30"/>
      <c r="AI412" s="30"/>
      <c r="AJ412" s="30"/>
      <c r="AK412" s="30"/>
      <c r="AL412" s="30"/>
      <c r="AM412" s="30"/>
      <c r="AN412" s="29"/>
      <c r="AO412" s="30"/>
    </row>
    <row r="413" spans="1:120" s="163" customFormat="1" ht="12.75" x14ac:dyDescent="0.25">
      <c r="A413" s="287">
        <v>156</v>
      </c>
      <c r="B413" s="30"/>
      <c r="C413" s="30"/>
      <c r="D413" s="30" t="s">
        <v>2917</v>
      </c>
      <c r="E413" s="30"/>
      <c r="F413" s="30"/>
      <c r="G413" s="30"/>
      <c r="H413" s="30" t="s">
        <v>179</v>
      </c>
      <c r="I413" s="30" t="s">
        <v>2923</v>
      </c>
      <c r="J413" s="29">
        <v>42726</v>
      </c>
      <c r="K413" s="30" t="s">
        <v>2924</v>
      </c>
      <c r="L413" s="30" t="s">
        <v>2925</v>
      </c>
      <c r="M413" s="29">
        <v>42730</v>
      </c>
      <c r="N413" s="29">
        <v>42758</v>
      </c>
      <c r="O413" s="30" t="s">
        <v>2921</v>
      </c>
      <c r="P413" s="29">
        <v>42793</v>
      </c>
      <c r="Q413" s="30" t="s">
        <v>2926</v>
      </c>
      <c r="R413" s="29">
        <v>42830</v>
      </c>
      <c r="S413" s="30" t="s">
        <v>1112</v>
      </c>
      <c r="T413" s="29">
        <v>42985</v>
      </c>
      <c r="U413" s="30" t="s">
        <v>6836</v>
      </c>
      <c r="V413" s="30" t="s">
        <v>3186</v>
      </c>
      <c r="W413" s="29">
        <v>42993</v>
      </c>
      <c r="X413" s="29">
        <v>43006</v>
      </c>
      <c r="Y413" s="29">
        <v>43006</v>
      </c>
      <c r="Z413" s="29">
        <v>43006</v>
      </c>
      <c r="AA413" s="30">
        <v>17</v>
      </c>
      <c r="AB413" s="30" t="s">
        <v>81</v>
      </c>
      <c r="AC413" s="30">
        <v>4</v>
      </c>
      <c r="AD413" s="30" t="s">
        <v>73</v>
      </c>
      <c r="AE413" s="29">
        <v>43187</v>
      </c>
      <c r="AF413" s="30"/>
      <c r="AG413" s="30">
        <v>2034</v>
      </c>
      <c r="AH413" s="30"/>
      <c r="AI413" s="30"/>
      <c r="AJ413" s="30"/>
      <c r="AK413" s="30"/>
      <c r="AL413" s="30"/>
      <c r="AM413" s="30"/>
      <c r="AN413" s="29"/>
      <c r="AO413" s="30"/>
    </row>
    <row r="414" spans="1:120" s="163" customFormat="1" ht="12.75" x14ac:dyDescent="0.25">
      <c r="A414" s="287">
        <v>157</v>
      </c>
      <c r="B414" s="30"/>
      <c r="C414" s="30"/>
      <c r="D414" s="30" t="s">
        <v>2917</v>
      </c>
      <c r="E414" s="30"/>
      <c r="F414" s="30"/>
      <c r="G414" s="30"/>
      <c r="H414" s="30" t="s">
        <v>179</v>
      </c>
      <c r="I414" s="30" t="s">
        <v>2927</v>
      </c>
      <c r="J414" s="29">
        <v>42726</v>
      </c>
      <c r="K414" s="30" t="s">
        <v>2928</v>
      </c>
      <c r="L414" s="30" t="s">
        <v>2929</v>
      </c>
      <c r="M414" s="29">
        <v>42730</v>
      </c>
      <c r="N414" s="29">
        <v>42758</v>
      </c>
      <c r="O414" s="30" t="s">
        <v>2930</v>
      </c>
      <c r="P414" s="29">
        <v>42793</v>
      </c>
      <c r="Q414" s="30" t="s">
        <v>2931</v>
      </c>
      <c r="R414" s="29">
        <v>42830</v>
      </c>
      <c r="S414" s="30" t="s">
        <v>1112</v>
      </c>
      <c r="T414" s="29">
        <v>42985</v>
      </c>
      <c r="U414" s="30" t="s">
        <v>6836</v>
      </c>
      <c r="V414" s="30" t="s">
        <v>3186</v>
      </c>
      <c r="W414" s="29">
        <v>42993</v>
      </c>
      <c r="X414" s="29">
        <v>43006</v>
      </c>
      <c r="Y414" s="29">
        <v>43006</v>
      </c>
      <c r="Z414" s="29">
        <v>43006</v>
      </c>
      <c r="AA414" s="30">
        <v>18</v>
      </c>
      <c r="AB414" s="30" t="s">
        <v>81</v>
      </c>
      <c r="AC414" s="30">
        <v>4</v>
      </c>
      <c r="AD414" s="30" t="s">
        <v>73</v>
      </c>
      <c r="AE414" s="29">
        <v>43187</v>
      </c>
      <c r="AF414" s="30"/>
      <c r="AG414" s="30">
        <v>2034</v>
      </c>
      <c r="AH414" s="30"/>
      <c r="AI414" s="30"/>
      <c r="AJ414" s="30"/>
      <c r="AK414" s="30"/>
      <c r="AL414" s="30"/>
      <c r="AM414" s="30"/>
      <c r="AN414" s="29"/>
      <c r="AO414" s="30"/>
    </row>
    <row r="415" spans="1:120" s="163" customFormat="1" ht="39.75" customHeight="1" x14ac:dyDescent="0.25">
      <c r="A415" s="30">
        <v>158</v>
      </c>
      <c r="B415" s="30"/>
      <c r="C415" s="30"/>
      <c r="D415" s="30" t="s">
        <v>2863</v>
      </c>
      <c r="E415" s="30"/>
      <c r="F415" s="30"/>
      <c r="G415" s="30"/>
      <c r="H415" s="30" t="s">
        <v>179</v>
      </c>
      <c r="I415" s="30">
        <v>74</v>
      </c>
      <c r="J415" s="29">
        <v>42746</v>
      </c>
      <c r="K415" s="30" t="s">
        <v>2932</v>
      </c>
      <c r="L415" s="30" t="s">
        <v>2933</v>
      </c>
      <c r="M415" s="29">
        <v>42748</v>
      </c>
      <c r="N415" s="29">
        <v>42758</v>
      </c>
      <c r="O415" s="30" t="s">
        <v>2343</v>
      </c>
      <c r="P415" s="29">
        <v>42793</v>
      </c>
      <c r="Q415" s="30" t="s">
        <v>6759</v>
      </c>
      <c r="R415" s="29">
        <v>43006</v>
      </c>
      <c r="S415" s="30" t="s">
        <v>1112</v>
      </c>
      <c r="T415" s="29">
        <v>42985</v>
      </c>
      <c r="U415" s="30" t="s">
        <v>6836</v>
      </c>
      <c r="V415" s="30" t="s">
        <v>7487</v>
      </c>
      <c r="W415" s="29">
        <v>42993</v>
      </c>
      <c r="X415" s="29">
        <v>43012</v>
      </c>
      <c r="Y415" s="29">
        <v>43012</v>
      </c>
      <c r="Z415" s="29">
        <v>43012</v>
      </c>
      <c r="AA415" s="30">
        <v>32</v>
      </c>
      <c r="AB415" s="30" t="s">
        <v>81</v>
      </c>
      <c r="AC415" s="30">
        <v>4</v>
      </c>
      <c r="AD415" s="30" t="s">
        <v>73</v>
      </c>
      <c r="AE415" s="29">
        <v>42829</v>
      </c>
      <c r="AF415" s="30"/>
      <c r="AG415" s="30">
        <v>2034</v>
      </c>
      <c r="AH415" s="30"/>
      <c r="AI415" s="30"/>
      <c r="AJ415" s="30"/>
      <c r="AK415" s="30"/>
      <c r="AL415" s="30"/>
      <c r="AM415" s="30"/>
      <c r="AN415" s="29"/>
      <c r="AO415" s="30"/>
    </row>
    <row r="416" spans="1:120" s="110" customFormat="1" ht="18.75" x14ac:dyDescent="0.25">
      <c r="A416" s="287">
        <v>159</v>
      </c>
      <c r="B416" s="30">
        <v>1</v>
      </c>
      <c r="C416" s="29">
        <v>42809</v>
      </c>
      <c r="D416" s="30" t="s">
        <v>2339</v>
      </c>
      <c r="E416" s="30"/>
      <c r="F416" s="30"/>
      <c r="G416" s="30"/>
      <c r="H416" s="30" t="s">
        <v>572</v>
      </c>
      <c r="I416" s="30" t="s">
        <v>2934</v>
      </c>
      <c r="J416" s="29">
        <v>42804</v>
      </c>
      <c r="K416" s="30" t="s">
        <v>2935</v>
      </c>
      <c r="L416" s="30"/>
      <c r="M416" s="29"/>
      <c r="N416" s="29"/>
      <c r="O416" s="30"/>
      <c r="P416" s="29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29"/>
      <c r="AO416" s="30"/>
    </row>
    <row r="417" spans="1:41" s="110" customFormat="1" ht="18.75" x14ac:dyDescent="0.25">
      <c r="A417" s="287">
        <v>160</v>
      </c>
      <c r="B417" s="30">
        <v>2</v>
      </c>
      <c r="C417" s="29">
        <v>42809</v>
      </c>
      <c r="D417" s="30" t="s">
        <v>2339</v>
      </c>
      <c r="E417" s="30"/>
      <c r="F417" s="30"/>
      <c r="G417" s="30"/>
      <c r="H417" s="30" t="s">
        <v>572</v>
      </c>
      <c r="I417" s="30" t="s">
        <v>2936</v>
      </c>
      <c r="J417" s="29">
        <v>42804</v>
      </c>
      <c r="K417" s="30" t="s">
        <v>2937</v>
      </c>
      <c r="L417" s="30"/>
      <c r="M417" s="29"/>
      <c r="N417" s="29"/>
      <c r="O417" s="30"/>
      <c r="P417" s="29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29"/>
      <c r="AO417" s="30"/>
    </row>
    <row r="418" spans="1:41" s="165" customFormat="1" ht="37.5" x14ac:dyDescent="0.25">
      <c r="A418" s="287">
        <v>161</v>
      </c>
      <c r="B418" s="30">
        <v>5</v>
      </c>
      <c r="C418" s="29">
        <v>42809</v>
      </c>
      <c r="D418" s="30" t="s">
        <v>2339</v>
      </c>
      <c r="E418" s="30"/>
      <c r="F418" s="30"/>
      <c r="G418" s="30"/>
      <c r="H418" s="30" t="s">
        <v>179</v>
      </c>
      <c r="I418" s="30" t="s">
        <v>2938</v>
      </c>
      <c r="J418" s="29">
        <v>42808</v>
      </c>
      <c r="K418" s="30" t="s">
        <v>2939</v>
      </c>
      <c r="L418" s="30" t="s">
        <v>2940</v>
      </c>
      <c r="M418" s="29">
        <v>42809</v>
      </c>
      <c r="N418" s="67">
        <v>42811</v>
      </c>
      <c r="O418" s="30" t="s">
        <v>2343</v>
      </c>
      <c r="P418" s="67">
        <v>42842</v>
      </c>
      <c r="Q418" s="30" t="s">
        <v>4782</v>
      </c>
      <c r="R418" s="29">
        <v>42842</v>
      </c>
      <c r="S418" s="30" t="s">
        <v>1112</v>
      </c>
      <c r="T418" s="164">
        <v>42962</v>
      </c>
      <c r="U418" s="167" t="s">
        <v>6644</v>
      </c>
      <c r="V418" s="167" t="s">
        <v>6505</v>
      </c>
      <c r="W418" s="164">
        <v>42965</v>
      </c>
      <c r="X418" s="164">
        <v>42976</v>
      </c>
      <c r="Y418" s="164">
        <v>42976</v>
      </c>
      <c r="Z418" s="164">
        <v>42976</v>
      </c>
      <c r="AA418" s="167">
        <v>14</v>
      </c>
      <c r="AB418" s="167" t="s">
        <v>81</v>
      </c>
      <c r="AC418" s="167">
        <v>4</v>
      </c>
      <c r="AD418" s="30" t="s">
        <v>73</v>
      </c>
      <c r="AE418" s="29">
        <v>43159</v>
      </c>
      <c r="AF418" s="30"/>
      <c r="AG418" s="30">
        <v>452</v>
      </c>
      <c r="AH418" s="30"/>
      <c r="AI418" s="30"/>
      <c r="AJ418" s="30"/>
      <c r="AK418" s="30"/>
      <c r="AL418" s="30"/>
      <c r="AM418" s="30"/>
      <c r="AN418" s="29"/>
      <c r="AO418" s="30"/>
    </row>
    <row r="419" spans="1:41" s="165" customFormat="1" ht="37.5" x14ac:dyDescent="0.25">
      <c r="A419" s="30">
        <v>162</v>
      </c>
      <c r="B419" s="30">
        <v>6</v>
      </c>
      <c r="C419" s="29">
        <v>42809</v>
      </c>
      <c r="D419" s="30" t="s">
        <v>2339</v>
      </c>
      <c r="E419" s="30"/>
      <c r="F419" s="30"/>
      <c r="G419" s="30"/>
      <c r="H419" s="30" t="s">
        <v>179</v>
      </c>
      <c r="I419" s="30" t="s">
        <v>2941</v>
      </c>
      <c r="J419" s="29">
        <v>42808</v>
      </c>
      <c r="K419" s="30" t="s">
        <v>2942</v>
      </c>
      <c r="L419" s="30" t="s">
        <v>2943</v>
      </c>
      <c r="M419" s="29">
        <v>42809</v>
      </c>
      <c r="N419" s="67">
        <v>42811</v>
      </c>
      <c r="O419" s="30" t="s">
        <v>2343</v>
      </c>
      <c r="P419" s="67">
        <v>42842</v>
      </c>
      <c r="Q419" s="30" t="s">
        <v>4783</v>
      </c>
      <c r="R419" s="29">
        <v>42842</v>
      </c>
      <c r="S419" s="30" t="s">
        <v>1112</v>
      </c>
      <c r="T419" s="164">
        <v>42962</v>
      </c>
      <c r="U419" s="167" t="s">
        <v>6644</v>
      </c>
      <c r="V419" s="167" t="s">
        <v>6505</v>
      </c>
      <c r="W419" s="164">
        <v>42965</v>
      </c>
      <c r="X419" s="164">
        <v>42976</v>
      </c>
      <c r="Y419" s="164">
        <v>42976</v>
      </c>
      <c r="Z419" s="164">
        <v>42976</v>
      </c>
      <c r="AA419" s="167">
        <v>15</v>
      </c>
      <c r="AB419" s="167" t="s">
        <v>81</v>
      </c>
      <c r="AC419" s="167">
        <v>4</v>
      </c>
      <c r="AD419" s="30" t="s">
        <v>73</v>
      </c>
      <c r="AE419" s="29">
        <v>43159</v>
      </c>
      <c r="AF419" s="30"/>
      <c r="AG419" s="30">
        <v>452</v>
      </c>
      <c r="AH419" s="30"/>
      <c r="AI419" s="30"/>
      <c r="AJ419" s="30"/>
      <c r="AK419" s="30"/>
      <c r="AL419" s="30"/>
      <c r="AM419" s="30"/>
      <c r="AN419" s="29"/>
      <c r="AO419" s="30"/>
    </row>
    <row r="420" spans="1:41" s="103" customFormat="1" ht="27.75" customHeight="1" x14ac:dyDescent="0.25">
      <c r="A420" s="287">
        <v>163</v>
      </c>
      <c r="B420" s="30">
        <v>8</v>
      </c>
      <c r="C420" s="29">
        <v>42830</v>
      </c>
      <c r="D420" s="30" t="s">
        <v>2302</v>
      </c>
      <c r="E420" s="30"/>
      <c r="F420" s="30"/>
      <c r="G420" s="30"/>
      <c r="H420" s="30" t="s">
        <v>231</v>
      </c>
      <c r="I420" s="30">
        <v>51</v>
      </c>
      <c r="J420" s="29">
        <v>42825</v>
      </c>
      <c r="K420" s="30" t="s">
        <v>2944</v>
      </c>
      <c r="L420" s="30" t="s">
        <v>2945</v>
      </c>
      <c r="M420" s="29">
        <v>42831</v>
      </c>
      <c r="N420" s="29">
        <v>42835</v>
      </c>
      <c r="O420" s="30" t="s">
        <v>2374</v>
      </c>
      <c r="P420" s="29">
        <v>42865</v>
      </c>
      <c r="Q420" s="29" t="s">
        <v>5203</v>
      </c>
      <c r="R420" s="29">
        <v>42886</v>
      </c>
      <c r="S420" s="30" t="s">
        <v>1112</v>
      </c>
      <c r="T420" s="29">
        <v>42985</v>
      </c>
      <c r="U420" s="30" t="s">
        <v>6836</v>
      </c>
      <c r="V420" s="30" t="s">
        <v>3186</v>
      </c>
      <c r="W420" s="29">
        <v>42993</v>
      </c>
      <c r="X420" s="29">
        <v>43006</v>
      </c>
      <c r="Y420" s="29">
        <v>43006</v>
      </c>
      <c r="Z420" s="29">
        <v>43006</v>
      </c>
      <c r="AA420" s="30">
        <v>19</v>
      </c>
      <c r="AB420" s="30" t="s">
        <v>81</v>
      </c>
      <c r="AC420" s="102">
        <v>4</v>
      </c>
      <c r="AD420" s="30" t="s">
        <v>73</v>
      </c>
      <c r="AE420" s="29">
        <v>43187</v>
      </c>
      <c r="AF420" s="30"/>
      <c r="AG420" s="30">
        <v>1412.5</v>
      </c>
      <c r="AH420" s="30"/>
      <c r="AI420" s="30"/>
      <c r="AJ420" s="30"/>
      <c r="AK420" s="30"/>
      <c r="AL420" s="30"/>
      <c r="AM420" s="30"/>
      <c r="AN420" s="29"/>
      <c r="AO420" s="30"/>
    </row>
    <row r="421" spans="1:41" s="103" customFormat="1" ht="27.75" customHeight="1" x14ac:dyDescent="0.25">
      <c r="A421" s="287">
        <v>164</v>
      </c>
      <c r="B421" s="30">
        <v>9</v>
      </c>
      <c r="C421" s="29">
        <v>42853</v>
      </c>
      <c r="D421" s="30" t="s">
        <v>4822</v>
      </c>
      <c r="E421" s="30"/>
      <c r="F421" s="30"/>
      <c r="G421" s="30"/>
      <c r="H421" s="30" t="s">
        <v>2539</v>
      </c>
      <c r="I421" s="30" t="s">
        <v>4828</v>
      </c>
      <c r="J421" s="29">
        <v>42850</v>
      </c>
      <c r="K421" s="30" t="s">
        <v>4829</v>
      </c>
      <c r="L421" s="30" t="s">
        <v>4893</v>
      </c>
      <c r="M421" s="29">
        <v>42853</v>
      </c>
      <c r="N421" s="29">
        <v>42858</v>
      </c>
      <c r="O421" s="30" t="s">
        <v>4825</v>
      </c>
      <c r="P421" s="29">
        <v>42891</v>
      </c>
      <c r="Q421" s="30" t="s">
        <v>5440</v>
      </c>
      <c r="R421" s="29">
        <v>42902</v>
      </c>
      <c r="S421" s="30" t="s">
        <v>1112</v>
      </c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29"/>
      <c r="AO421" s="30"/>
    </row>
    <row r="422" spans="1:41" s="110" customFormat="1" ht="28.5" customHeight="1" x14ac:dyDescent="0.25">
      <c r="A422" s="287">
        <v>165</v>
      </c>
      <c r="B422" s="30">
        <v>10</v>
      </c>
      <c r="C422" s="29">
        <v>42853</v>
      </c>
      <c r="D422" s="30" t="s">
        <v>4822</v>
      </c>
      <c r="E422" s="30"/>
      <c r="F422" s="30"/>
      <c r="G422" s="30"/>
      <c r="H422" s="30" t="s">
        <v>214</v>
      </c>
      <c r="I422" s="30" t="s">
        <v>4830</v>
      </c>
      <c r="J422" s="29">
        <v>42850</v>
      </c>
      <c r="K422" s="30" t="s">
        <v>4831</v>
      </c>
      <c r="L422" s="30" t="s">
        <v>4894</v>
      </c>
      <c r="M422" s="29">
        <v>42853</v>
      </c>
      <c r="N422" s="29">
        <v>42858</v>
      </c>
      <c r="O422" s="30" t="s">
        <v>4825</v>
      </c>
      <c r="P422" s="29">
        <v>42891</v>
      </c>
      <c r="Q422" s="30" t="s">
        <v>5441</v>
      </c>
      <c r="R422" s="29">
        <v>42902</v>
      </c>
      <c r="S422" s="30" t="s">
        <v>1112</v>
      </c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29"/>
      <c r="AO422" s="30"/>
    </row>
    <row r="423" spans="1:41" s="103" customFormat="1" ht="27.75" customHeight="1" x14ac:dyDescent="0.25">
      <c r="A423" s="30">
        <v>166</v>
      </c>
      <c r="B423" s="30">
        <v>11</v>
      </c>
      <c r="C423" s="29">
        <v>42853</v>
      </c>
      <c r="D423" s="30" t="s">
        <v>4822</v>
      </c>
      <c r="E423" s="30"/>
      <c r="F423" s="30"/>
      <c r="G423" s="30"/>
      <c r="H423" s="30" t="s">
        <v>572</v>
      </c>
      <c r="I423" s="30" t="s">
        <v>4832</v>
      </c>
      <c r="J423" s="29">
        <v>42850</v>
      </c>
      <c r="K423" s="30" t="s">
        <v>4833</v>
      </c>
      <c r="L423" s="30" t="s">
        <v>4895</v>
      </c>
      <c r="M423" s="29">
        <v>42853</v>
      </c>
      <c r="N423" s="29">
        <v>42858</v>
      </c>
      <c r="O423" s="30" t="s">
        <v>4825</v>
      </c>
      <c r="P423" s="29">
        <v>42891</v>
      </c>
      <c r="Q423" s="30" t="s">
        <v>5442</v>
      </c>
      <c r="R423" s="29">
        <v>42902</v>
      </c>
      <c r="S423" s="30" t="s">
        <v>1112</v>
      </c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29"/>
      <c r="AO423" s="30"/>
    </row>
    <row r="424" spans="1:41" s="103" customFormat="1" ht="27.75" customHeight="1" x14ac:dyDescent="0.25">
      <c r="A424" s="287">
        <v>167</v>
      </c>
      <c r="B424" s="30">
        <v>12</v>
      </c>
      <c r="C424" s="29">
        <v>42853</v>
      </c>
      <c r="D424" s="30" t="s">
        <v>4822</v>
      </c>
      <c r="E424" s="30"/>
      <c r="F424" s="30"/>
      <c r="G424" s="30"/>
      <c r="H424" s="30" t="s">
        <v>572</v>
      </c>
      <c r="I424" s="30" t="s">
        <v>4834</v>
      </c>
      <c r="J424" s="29">
        <v>42850</v>
      </c>
      <c r="K424" s="30" t="s">
        <v>4835</v>
      </c>
      <c r="L424" s="30" t="s">
        <v>4896</v>
      </c>
      <c r="M424" s="29">
        <v>42853</v>
      </c>
      <c r="N424" s="29">
        <v>42858</v>
      </c>
      <c r="O424" s="30" t="s">
        <v>4825</v>
      </c>
      <c r="P424" s="29">
        <v>42891</v>
      </c>
      <c r="Q424" s="30" t="s">
        <v>5443</v>
      </c>
      <c r="R424" s="29">
        <v>42902</v>
      </c>
      <c r="S424" s="30" t="s">
        <v>1112</v>
      </c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29"/>
      <c r="AO424" s="30"/>
    </row>
    <row r="425" spans="1:41" s="110" customFormat="1" ht="45" customHeight="1" x14ac:dyDescent="0.25">
      <c r="A425" s="287">
        <v>168</v>
      </c>
      <c r="B425" s="30">
        <v>13</v>
      </c>
      <c r="C425" s="29">
        <v>42860</v>
      </c>
      <c r="D425" s="30" t="s">
        <v>2869</v>
      </c>
      <c r="E425" s="30"/>
      <c r="F425" s="30"/>
      <c r="G425" s="30"/>
      <c r="H425" s="30" t="s">
        <v>231</v>
      </c>
      <c r="I425" s="30" t="s">
        <v>6760</v>
      </c>
      <c r="J425" s="29">
        <v>42859</v>
      </c>
      <c r="K425" s="30" t="s">
        <v>6761</v>
      </c>
      <c r="L425" s="30" t="s">
        <v>6762</v>
      </c>
      <c r="M425" s="29">
        <v>42860</v>
      </c>
      <c r="N425" s="29">
        <v>42867</v>
      </c>
      <c r="O425" s="30" t="s">
        <v>6763</v>
      </c>
      <c r="P425" s="29">
        <v>42899</v>
      </c>
      <c r="Q425" s="30" t="s">
        <v>6837</v>
      </c>
      <c r="R425" s="29">
        <v>42923</v>
      </c>
      <c r="S425" s="30" t="s">
        <v>1112</v>
      </c>
      <c r="T425" s="29">
        <v>42985</v>
      </c>
      <c r="U425" s="30" t="s">
        <v>6836</v>
      </c>
      <c r="V425" s="30" t="s">
        <v>3186</v>
      </c>
      <c r="W425" s="29">
        <v>42993</v>
      </c>
      <c r="X425" s="29">
        <v>43006</v>
      </c>
      <c r="Y425" s="29">
        <v>43006</v>
      </c>
      <c r="Z425" s="29">
        <v>43006</v>
      </c>
      <c r="AA425" s="30">
        <v>20</v>
      </c>
      <c r="AB425" s="30" t="s">
        <v>81</v>
      </c>
      <c r="AC425" s="30">
        <v>4</v>
      </c>
      <c r="AD425" s="30" t="s">
        <v>73</v>
      </c>
      <c r="AE425" s="29">
        <v>43187</v>
      </c>
      <c r="AF425" s="30"/>
      <c r="AG425" s="30">
        <v>1412.5</v>
      </c>
      <c r="AH425" s="30"/>
      <c r="AI425" s="30"/>
      <c r="AJ425" s="30"/>
      <c r="AK425" s="30"/>
      <c r="AL425" s="30"/>
      <c r="AM425" s="30"/>
      <c r="AN425" s="29"/>
      <c r="AO425" s="29"/>
    </row>
    <row r="426" spans="1:41" s="110" customFormat="1" ht="45" customHeight="1" x14ac:dyDescent="0.25">
      <c r="A426" s="287">
        <v>169</v>
      </c>
      <c r="B426" s="30">
        <v>14</v>
      </c>
      <c r="C426" s="29">
        <v>42860</v>
      </c>
      <c r="D426" s="30" t="s">
        <v>2869</v>
      </c>
      <c r="E426" s="30"/>
      <c r="F426" s="30"/>
      <c r="G426" s="30"/>
      <c r="H426" s="30" t="s">
        <v>231</v>
      </c>
      <c r="I426" s="30" t="s">
        <v>6764</v>
      </c>
      <c r="J426" s="29">
        <v>42859</v>
      </c>
      <c r="K426" s="30" t="s">
        <v>6765</v>
      </c>
      <c r="L426" s="30" t="s">
        <v>6766</v>
      </c>
      <c r="M426" s="29">
        <v>42860</v>
      </c>
      <c r="N426" s="29">
        <v>42867</v>
      </c>
      <c r="O426" s="30" t="s">
        <v>6763</v>
      </c>
      <c r="P426" s="29">
        <v>42899</v>
      </c>
      <c r="Q426" s="30" t="s">
        <v>6838</v>
      </c>
      <c r="R426" s="29">
        <v>42923</v>
      </c>
      <c r="S426" s="30" t="s">
        <v>1112</v>
      </c>
      <c r="T426" s="29">
        <v>42985</v>
      </c>
      <c r="U426" s="30" t="s">
        <v>6836</v>
      </c>
      <c r="V426" s="30" t="s">
        <v>3186</v>
      </c>
      <c r="W426" s="29">
        <v>42993</v>
      </c>
      <c r="X426" s="29">
        <v>43006</v>
      </c>
      <c r="Y426" s="29">
        <v>43006</v>
      </c>
      <c r="Z426" s="29">
        <v>43006</v>
      </c>
      <c r="AA426" s="30">
        <v>21</v>
      </c>
      <c r="AB426" s="30" t="s">
        <v>81</v>
      </c>
      <c r="AC426" s="30">
        <v>4</v>
      </c>
      <c r="AD426" s="30" t="s">
        <v>73</v>
      </c>
      <c r="AE426" s="29">
        <v>43187</v>
      </c>
      <c r="AF426" s="30"/>
      <c r="AG426" s="30">
        <v>1412.5</v>
      </c>
      <c r="AH426" s="30"/>
      <c r="AI426" s="30"/>
      <c r="AJ426" s="30"/>
      <c r="AK426" s="30"/>
      <c r="AL426" s="30"/>
      <c r="AM426" s="30"/>
      <c r="AN426" s="29"/>
      <c r="AO426" s="29"/>
    </row>
    <row r="427" spans="1:41" s="110" customFormat="1" ht="45" customHeight="1" x14ac:dyDescent="0.25">
      <c r="A427" s="30">
        <v>170</v>
      </c>
      <c r="B427" s="30">
        <v>15</v>
      </c>
      <c r="C427" s="29">
        <v>42860</v>
      </c>
      <c r="D427" s="30" t="s">
        <v>2869</v>
      </c>
      <c r="E427" s="30"/>
      <c r="F427" s="30"/>
      <c r="G427" s="30"/>
      <c r="H427" s="30" t="s">
        <v>231</v>
      </c>
      <c r="I427" s="30" t="s">
        <v>6767</v>
      </c>
      <c r="J427" s="29">
        <v>42859</v>
      </c>
      <c r="K427" s="30" t="s">
        <v>6768</v>
      </c>
      <c r="L427" s="30" t="s">
        <v>6769</v>
      </c>
      <c r="M427" s="29">
        <v>42860</v>
      </c>
      <c r="N427" s="29">
        <v>42867</v>
      </c>
      <c r="O427" s="30" t="s">
        <v>6763</v>
      </c>
      <c r="P427" s="29">
        <v>42899</v>
      </c>
      <c r="Q427" s="30" t="s">
        <v>6839</v>
      </c>
      <c r="R427" s="29">
        <v>42923</v>
      </c>
      <c r="S427" s="30" t="s">
        <v>1112</v>
      </c>
      <c r="T427" s="29">
        <v>42985</v>
      </c>
      <c r="U427" s="30" t="s">
        <v>6836</v>
      </c>
      <c r="V427" s="30" t="s">
        <v>3186</v>
      </c>
      <c r="W427" s="29">
        <v>42993</v>
      </c>
      <c r="X427" s="29">
        <v>43006</v>
      </c>
      <c r="Y427" s="29">
        <v>43006</v>
      </c>
      <c r="Z427" s="29">
        <v>43006</v>
      </c>
      <c r="AA427" s="30">
        <v>22</v>
      </c>
      <c r="AB427" s="30" t="s">
        <v>81</v>
      </c>
      <c r="AC427" s="30">
        <v>4</v>
      </c>
      <c r="AD427" s="30" t="s">
        <v>73</v>
      </c>
      <c r="AE427" s="29">
        <v>43187</v>
      </c>
      <c r="AF427" s="30"/>
      <c r="AG427" s="30">
        <v>1412.5</v>
      </c>
      <c r="AH427" s="30"/>
      <c r="AI427" s="30"/>
      <c r="AJ427" s="30"/>
      <c r="AK427" s="30"/>
      <c r="AL427" s="30"/>
      <c r="AM427" s="30"/>
      <c r="AN427" s="29"/>
      <c r="AO427" s="29"/>
    </row>
    <row r="428" spans="1:41" s="103" customFormat="1" ht="41.25" customHeight="1" x14ac:dyDescent="0.25">
      <c r="A428" s="287">
        <v>171</v>
      </c>
      <c r="B428" s="30">
        <v>16</v>
      </c>
      <c r="C428" s="29">
        <v>42871</v>
      </c>
      <c r="D428" s="30" t="s">
        <v>2869</v>
      </c>
      <c r="E428" s="30"/>
      <c r="F428" s="30"/>
      <c r="G428" s="30"/>
      <c r="H428" s="30" t="s">
        <v>402</v>
      </c>
      <c r="I428" s="30" t="s">
        <v>4970</v>
      </c>
      <c r="J428" s="29">
        <v>42860</v>
      </c>
      <c r="K428" s="30" t="s">
        <v>4971</v>
      </c>
      <c r="L428" s="30" t="s">
        <v>4990</v>
      </c>
      <c r="M428" s="29">
        <v>42871</v>
      </c>
      <c r="N428" s="29">
        <v>42872</v>
      </c>
      <c r="O428" s="30" t="s">
        <v>4972</v>
      </c>
      <c r="P428" s="29">
        <v>42905</v>
      </c>
      <c r="Q428" s="102"/>
      <c r="R428" s="102"/>
      <c r="S428" s="30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29"/>
      <c r="AO428" s="30"/>
    </row>
    <row r="429" spans="1:41" s="110" customFormat="1" ht="43.9" customHeight="1" x14ac:dyDescent="0.25">
      <c r="A429" s="287">
        <v>172</v>
      </c>
      <c r="B429" s="30">
        <v>17</v>
      </c>
      <c r="C429" s="29">
        <v>42871</v>
      </c>
      <c r="D429" s="30" t="s">
        <v>2339</v>
      </c>
      <c r="E429" s="30"/>
      <c r="F429" s="30"/>
      <c r="G429" s="30"/>
      <c r="H429" s="30" t="s">
        <v>179</v>
      </c>
      <c r="I429" s="30" t="s">
        <v>4973</v>
      </c>
      <c r="J429" s="29">
        <v>42865</v>
      </c>
      <c r="K429" s="30" t="s">
        <v>4974</v>
      </c>
      <c r="L429" s="30" t="s">
        <v>4991</v>
      </c>
      <c r="M429" s="29">
        <v>42871</v>
      </c>
      <c r="N429" s="29">
        <v>42880</v>
      </c>
      <c r="O429" s="30" t="s">
        <v>2343</v>
      </c>
      <c r="P429" s="29">
        <v>42881</v>
      </c>
      <c r="Q429" s="30" t="s">
        <v>5515</v>
      </c>
      <c r="R429" s="29">
        <v>42882</v>
      </c>
      <c r="S429" s="30" t="s">
        <v>1112</v>
      </c>
      <c r="T429" s="29">
        <v>42985</v>
      </c>
      <c r="U429" s="30" t="s">
        <v>6836</v>
      </c>
      <c r="V429" s="30" t="s">
        <v>3186</v>
      </c>
      <c r="W429" s="29">
        <v>42993</v>
      </c>
      <c r="X429" s="29">
        <v>43006</v>
      </c>
      <c r="Y429" s="29">
        <v>43006</v>
      </c>
      <c r="Z429" s="29">
        <v>43006</v>
      </c>
      <c r="AA429" s="30">
        <v>23</v>
      </c>
      <c r="AB429" s="30" t="s">
        <v>81</v>
      </c>
      <c r="AC429" s="30">
        <v>4</v>
      </c>
      <c r="AD429" s="30" t="s">
        <v>73</v>
      </c>
      <c r="AE429" s="29">
        <v>43187</v>
      </c>
      <c r="AF429" s="30"/>
      <c r="AG429" s="30">
        <v>452</v>
      </c>
      <c r="AH429" s="30"/>
      <c r="AI429" s="30"/>
      <c r="AJ429" s="30"/>
      <c r="AK429" s="30"/>
      <c r="AL429" s="30"/>
      <c r="AM429" s="30"/>
      <c r="AN429" s="29"/>
      <c r="AO429" s="30"/>
    </row>
    <row r="430" spans="1:41" s="110" customFormat="1" ht="43.9" customHeight="1" x14ac:dyDescent="0.25">
      <c r="A430" s="287">
        <v>173</v>
      </c>
      <c r="B430" s="30">
        <v>18</v>
      </c>
      <c r="C430" s="29">
        <v>42871</v>
      </c>
      <c r="D430" s="30" t="s">
        <v>2339</v>
      </c>
      <c r="E430" s="30"/>
      <c r="F430" s="30"/>
      <c r="G430" s="30"/>
      <c r="H430" s="30" t="s">
        <v>179</v>
      </c>
      <c r="I430" s="30" t="s">
        <v>4975</v>
      </c>
      <c r="J430" s="29">
        <v>42865</v>
      </c>
      <c r="K430" s="30" t="s">
        <v>4976</v>
      </c>
      <c r="L430" s="30" t="s">
        <v>4992</v>
      </c>
      <c r="M430" s="29">
        <v>42871</v>
      </c>
      <c r="N430" s="29">
        <v>42880</v>
      </c>
      <c r="O430" s="30" t="s">
        <v>2343</v>
      </c>
      <c r="P430" s="29">
        <v>42881</v>
      </c>
      <c r="Q430" s="30" t="s">
        <v>5516</v>
      </c>
      <c r="R430" s="29">
        <v>42882</v>
      </c>
      <c r="S430" s="30" t="s">
        <v>1112</v>
      </c>
      <c r="T430" s="29">
        <v>42985</v>
      </c>
      <c r="U430" s="30" t="s">
        <v>6836</v>
      </c>
      <c r="V430" s="30" t="s">
        <v>3186</v>
      </c>
      <c r="W430" s="29">
        <v>42993</v>
      </c>
      <c r="X430" s="29">
        <v>43006</v>
      </c>
      <c r="Y430" s="29">
        <v>43006</v>
      </c>
      <c r="Z430" s="29">
        <v>43006</v>
      </c>
      <c r="AA430" s="30">
        <v>24</v>
      </c>
      <c r="AB430" s="30" t="s">
        <v>81</v>
      </c>
      <c r="AC430" s="30">
        <v>4</v>
      </c>
      <c r="AD430" s="30" t="s">
        <v>73</v>
      </c>
      <c r="AE430" s="29">
        <v>43187</v>
      </c>
      <c r="AF430" s="30"/>
      <c r="AG430" s="30">
        <v>452</v>
      </c>
      <c r="AH430" s="30"/>
      <c r="AI430" s="30"/>
      <c r="AJ430" s="30"/>
      <c r="AK430" s="30"/>
      <c r="AL430" s="30"/>
      <c r="AM430" s="30"/>
      <c r="AN430" s="29"/>
      <c r="AO430" s="30"/>
    </row>
    <row r="431" spans="1:41" s="110" customFormat="1" ht="41.25" customHeight="1" x14ac:dyDescent="0.25">
      <c r="A431" s="30">
        <v>174</v>
      </c>
      <c r="B431" s="30">
        <v>19</v>
      </c>
      <c r="C431" s="29">
        <v>42871</v>
      </c>
      <c r="D431" s="30" t="s">
        <v>2339</v>
      </c>
      <c r="E431" s="30"/>
      <c r="F431" s="30"/>
      <c r="G431" s="30"/>
      <c r="H431" s="30" t="s">
        <v>179</v>
      </c>
      <c r="I431" s="30" t="s">
        <v>4977</v>
      </c>
      <c r="J431" s="29">
        <v>42865</v>
      </c>
      <c r="K431" s="30" t="s">
        <v>4978</v>
      </c>
      <c r="L431" s="30" t="s">
        <v>4993</v>
      </c>
      <c r="M431" s="29">
        <v>42871</v>
      </c>
      <c r="N431" s="29">
        <v>42880</v>
      </c>
      <c r="O431" s="30" t="s">
        <v>2343</v>
      </c>
      <c r="P431" s="29">
        <v>42881</v>
      </c>
      <c r="Q431" s="30" t="s">
        <v>5517</v>
      </c>
      <c r="R431" s="29">
        <v>42882</v>
      </c>
      <c r="S431" s="30" t="s">
        <v>1112</v>
      </c>
      <c r="T431" s="29">
        <v>42985</v>
      </c>
      <c r="U431" s="30" t="s">
        <v>6836</v>
      </c>
      <c r="V431" s="30" t="s">
        <v>3186</v>
      </c>
      <c r="W431" s="29">
        <v>42993</v>
      </c>
      <c r="X431" s="29">
        <v>43006</v>
      </c>
      <c r="Y431" s="29">
        <v>43006</v>
      </c>
      <c r="Z431" s="29">
        <v>43006</v>
      </c>
      <c r="AA431" s="30">
        <v>25</v>
      </c>
      <c r="AB431" s="30" t="s">
        <v>81</v>
      </c>
      <c r="AC431" s="30">
        <v>4</v>
      </c>
      <c r="AD431" s="30" t="s">
        <v>73</v>
      </c>
      <c r="AE431" s="29">
        <v>43187</v>
      </c>
      <c r="AF431" s="30"/>
      <c r="AG431" s="30">
        <v>452</v>
      </c>
      <c r="AH431" s="30"/>
      <c r="AI431" s="30"/>
      <c r="AJ431" s="30"/>
      <c r="AK431" s="30"/>
      <c r="AL431" s="30"/>
      <c r="AM431" s="30"/>
      <c r="AN431" s="29"/>
      <c r="AO431" s="30"/>
    </row>
    <row r="432" spans="1:41" s="110" customFormat="1" ht="41.25" customHeight="1" x14ac:dyDescent="0.25">
      <c r="A432" s="287">
        <v>175</v>
      </c>
      <c r="B432" s="30">
        <v>20</v>
      </c>
      <c r="C432" s="29">
        <v>42871</v>
      </c>
      <c r="D432" s="30" t="s">
        <v>2339</v>
      </c>
      <c r="E432" s="30"/>
      <c r="F432" s="30"/>
      <c r="G432" s="30"/>
      <c r="H432" s="30" t="s">
        <v>179</v>
      </c>
      <c r="I432" s="30" t="s">
        <v>4979</v>
      </c>
      <c r="J432" s="29">
        <v>42865</v>
      </c>
      <c r="K432" s="30" t="s">
        <v>4980</v>
      </c>
      <c r="L432" s="30" t="s">
        <v>4994</v>
      </c>
      <c r="M432" s="29">
        <v>42871</v>
      </c>
      <c r="N432" s="29">
        <v>42880</v>
      </c>
      <c r="O432" s="30" t="s">
        <v>2343</v>
      </c>
      <c r="P432" s="29">
        <v>42881</v>
      </c>
      <c r="Q432" s="30" t="s">
        <v>5518</v>
      </c>
      <c r="R432" s="29">
        <v>42882</v>
      </c>
      <c r="S432" s="30" t="s">
        <v>1112</v>
      </c>
      <c r="T432" s="29">
        <v>42985</v>
      </c>
      <c r="U432" s="30" t="s">
        <v>6836</v>
      </c>
      <c r="V432" s="30" t="s">
        <v>3186</v>
      </c>
      <c r="W432" s="29">
        <v>42993</v>
      </c>
      <c r="X432" s="29">
        <v>43006</v>
      </c>
      <c r="Y432" s="29">
        <v>43006</v>
      </c>
      <c r="Z432" s="29">
        <v>43006</v>
      </c>
      <c r="AA432" s="30">
        <v>26</v>
      </c>
      <c r="AB432" s="30" t="s">
        <v>81</v>
      </c>
      <c r="AC432" s="30">
        <v>4</v>
      </c>
      <c r="AD432" s="30" t="s">
        <v>73</v>
      </c>
      <c r="AE432" s="29">
        <v>43187</v>
      </c>
      <c r="AF432" s="30"/>
      <c r="AG432" s="30">
        <v>452</v>
      </c>
      <c r="AH432" s="30"/>
      <c r="AI432" s="30"/>
      <c r="AJ432" s="30"/>
      <c r="AK432" s="30"/>
      <c r="AL432" s="30"/>
      <c r="AM432" s="30"/>
      <c r="AN432" s="29"/>
      <c r="AO432" s="30"/>
    </row>
    <row r="433" spans="1:120" s="110" customFormat="1" ht="41.25" customHeight="1" x14ac:dyDescent="0.25">
      <c r="A433" s="287">
        <v>176</v>
      </c>
      <c r="B433" s="30">
        <v>21</v>
      </c>
      <c r="C433" s="29">
        <v>42871</v>
      </c>
      <c r="D433" s="30" t="s">
        <v>2339</v>
      </c>
      <c r="E433" s="30"/>
      <c r="F433" s="30"/>
      <c r="G433" s="30"/>
      <c r="H433" s="30" t="s">
        <v>179</v>
      </c>
      <c r="I433" s="30" t="s">
        <v>4981</v>
      </c>
      <c r="J433" s="29">
        <v>42865</v>
      </c>
      <c r="K433" s="30" t="s">
        <v>4982</v>
      </c>
      <c r="L433" s="30" t="s">
        <v>4995</v>
      </c>
      <c r="M433" s="29">
        <v>42871</v>
      </c>
      <c r="N433" s="29">
        <v>42880</v>
      </c>
      <c r="O433" s="30" t="s">
        <v>2343</v>
      </c>
      <c r="P433" s="29">
        <v>42881</v>
      </c>
      <c r="Q433" s="30" t="s">
        <v>5519</v>
      </c>
      <c r="R433" s="29">
        <v>42882</v>
      </c>
      <c r="S433" s="30" t="s">
        <v>1112</v>
      </c>
      <c r="T433" s="29">
        <v>42985</v>
      </c>
      <c r="U433" s="30" t="s">
        <v>6836</v>
      </c>
      <c r="V433" s="30" t="s">
        <v>3186</v>
      </c>
      <c r="W433" s="29">
        <v>42993</v>
      </c>
      <c r="X433" s="29">
        <v>43006</v>
      </c>
      <c r="Y433" s="29">
        <v>43006</v>
      </c>
      <c r="Z433" s="29">
        <v>43006</v>
      </c>
      <c r="AA433" s="30">
        <v>27</v>
      </c>
      <c r="AB433" s="30" t="s">
        <v>81</v>
      </c>
      <c r="AC433" s="30">
        <v>4</v>
      </c>
      <c r="AD433" s="30" t="s">
        <v>73</v>
      </c>
      <c r="AE433" s="29">
        <v>43187</v>
      </c>
      <c r="AF433" s="30"/>
      <c r="AG433" s="30">
        <v>452</v>
      </c>
      <c r="AH433" s="30"/>
      <c r="AI433" s="30"/>
      <c r="AJ433" s="30"/>
      <c r="AK433" s="30"/>
      <c r="AL433" s="30"/>
      <c r="AM433" s="30"/>
      <c r="AN433" s="29"/>
      <c r="AO433" s="30"/>
    </row>
    <row r="434" spans="1:120" s="110" customFormat="1" ht="41.25" customHeight="1" x14ac:dyDescent="0.25">
      <c r="A434" s="287">
        <v>177</v>
      </c>
      <c r="B434" s="30">
        <v>22</v>
      </c>
      <c r="C434" s="29">
        <v>42871</v>
      </c>
      <c r="D434" s="30" t="s">
        <v>2339</v>
      </c>
      <c r="E434" s="30"/>
      <c r="F434" s="30"/>
      <c r="G434" s="30"/>
      <c r="H434" s="30" t="s">
        <v>179</v>
      </c>
      <c r="I434" s="30" t="s">
        <v>4983</v>
      </c>
      <c r="J434" s="29">
        <v>42865</v>
      </c>
      <c r="K434" s="30" t="s">
        <v>4984</v>
      </c>
      <c r="L434" s="30" t="s">
        <v>4996</v>
      </c>
      <c r="M434" s="29">
        <v>42871</v>
      </c>
      <c r="N434" s="29">
        <v>42880</v>
      </c>
      <c r="O434" s="30" t="s">
        <v>2343</v>
      </c>
      <c r="P434" s="29">
        <v>42881</v>
      </c>
      <c r="Q434" s="30" t="s">
        <v>5520</v>
      </c>
      <c r="R434" s="29">
        <v>42882</v>
      </c>
      <c r="S434" s="30" t="s">
        <v>1112</v>
      </c>
      <c r="T434" s="29">
        <v>42985</v>
      </c>
      <c r="U434" s="30" t="s">
        <v>6836</v>
      </c>
      <c r="V434" s="30" t="s">
        <v>3186</v>
      </c>
      <c r="W434" s="29">
        <v>42993</v>
      </c>
      <c r="X434" s="29">
        <v>43006</v>
      </c>
      <c r="Y434" s="29">
        <v>43006</v>
      </c>
      <c r="Z434" s="29">
        <v>43006</v>
      </c>
      <c r="AA434" s="30">
        <v>28</v>
      </c>
      <c r="AB434" s="30" t="s">
        <v>81</v>
      </c>
      <c r="AC434" s="30">
        <v>4</v>
      </c>
      <c r="AD434" s="30" t="s">
        <v>73</v>
      </c>
      <c r="AE434" s="29">
        <v>43187</v>
      </c>
      <c r="AF434" s="30"/>
      <c r="AG434" s="30">
        <v>452</v>
      </c>
      <c r="AH434" s="30"/>
      <c r="AI434" s="30"/>
      <c r="AJ434" s="30"/>
      <c r="AK434" s="30"/>
      <c r="AL434" s="30"/>
      <c r="AM434" s="30"/>
      <c r="AN434" s="29"/>
      <c r="AO434" s="30"/>
    </row>
    <row r="435" spans="1:120" s="110" customFormat="1" ht="40.5" customHeight="1" x14ac:dyDescent="0.25">
      <c r="A435" s="30">
        <v>178</v>
      </c>
      <c r="B435" s="30">
        <v>23</v>
      </c>
      <c r="C435" s="29">
        <v>42873</v>
      </c>
      <c r="D435" s="30" t="s">
        <v>2339</v>
      </c>
      <c r="E435" s="30"/>
      <c r="F435" s="30"/>
      <c r="G435" s="30"/>
      <c r="H435" s="30" t="s">
        <v>179</v>
      </c>
      <c r="I435" s="30" t="s">
        <v>4997</v>
      </c>
      <c r="J435" s="29">
        <v>42872</v>
      </c>
      <c r="K435" s="30" t="s">
        <v>4998</v>
      </c>
      <c r="L435" s="30" t="s">
        <v>5022</v>
      </c>
      <c r="M435" s="29">
        <v>42873</v>
      </c>
      <c r="N435" s="29">
        <v>42880</v>
      </c>
      <c r="O435" s="30" t="s">
        <v>5521</v>
      </c>
      <c r="P435" s="29">
        <v>42881</v>
      </c>
      <c r="Q435" s="30" t="s">
        <v>5522</v>
      </c>
      <c r="R435" s="29">
        <v>42882</v>
      </c>
      <c r="S435" s="30" t="s">
        <v>1112</v>
      </c>
      <c r="T435" s="29">
        <v>42985</v>
      </c>
      <c r="U435" s="30" t="s">
        <v>6836</v>
      </c>
      <c r="V435" s="30" t="s">
        <v>3186</v>
      </c>
      <c r="W435" s="29">
        <v>42993</v>
      </c>
      <c r="X435" s="29">
        <v>43006</v>
      </c>
      <c r="Y435" s="29">
        <v>43006</v>
      </c>
      <c r="Z435" s="29">
        <v>43006</v>
      </c>
      <c r="AA435" s="30">
        <v>29</v>
      </c>
      <c r="AB435" s="30" t="s">
        <v>81</v>
      </c>
      <c r="AC435" s="30">
        <v>4</v>
      </c>
      <c r="AD435" s="30" t="s">
        <v>73</v>
      </c>
      <c r="AE435" s="29">
        <v>43187</v>
      </c>
      <c r="AF435" s="30"/>
      <c r="AG435" s="30">
        <v>452</v>
      </c>
      <c r="AH435" s="30"/>
      <c r="AI435" s="30"/>
      <c r="AJ435" s="30"/>
      <c r="AK435" s="30"/>
      <c r="AL435" s="30"/>
      <c r="AM435" s="30"/>
      <c r="AN435" s="29"/>
      <c r="AO435" s="30"/>
    </row>
    <row r="436" spans="1:120" s="110" customFormat="1" ht="54" customHeight="1" x14ac:dyDescent="0.25">
      <c r="A436" s="287">
        <v>179</v>
      </c>
      <c r="B436" s="30">
        <v>24</v>
      </c>
      <c r="C436" s="29">
        <v>42873</v>
      </c>
      <c r="D436" s="30" t="s">
        <v>2339</v>
      </c>
      <c r="E436" s="30"/>
      <c r="F436" s="30"/>
      <c r="G436" s="30"/>
      <c r="H436" s="30" t="s">
        <v>179</v>
      </c>
      <c r="I436" s="30" t="s">
        <v>4999</v>
      </c>
      <c r="J436" s="29">
        <v>42872</v>
      </c>
      <c r="K436" s="30" t="s">
        <v>5000</v>
      </c>
      <c r="L436" s="30" t="s">
        <v>5023</v>
      </c>
      <c r="M436" s="29">
        <v>42873</v>
      </c>
      <c r="N436" s="29">
        <v>42880</v>
      </c>
      <c r="O436" s="30" t="s">
        <v>5523</v>
      </c>
      <c r="P436" s="29">
        <v>42881</v>
      </c>
      <c r="Q436" s="30" t="s">
        <v>5524</v>
      </c>
      <c r="R436" s="29">
        <v>42882</v>
      </c>
      <c r="S436" s="30" t="s">
        <v>1112</v>
      </c>
      <c r="T436" s="29">
        <v>42985</v>
      </c>
      <c r="U436" s="30" t="s">
        <v>6836</v>
      </c>
      <c r="V436" s="30" t="s">
        <v>3186</v>
      </c>
      <c r="W436" s="29">
        <v>42993</v>
      </c>
      <c r="X436" s="29">
        <v>43006</v>
      </c>
      <c r="Y436" s="29">
        <v>43006</v>
      </c>
      <c r="Z436" s="29">
        <v>43006</v>
      </c>
      <c r="AA436" s="30">
        <v>30</v>
      </c>
      <c r="AB436" s="30" t="s">
        <v>81</v>
      </c>
      <c r="AC436" s="30">
        <v>4</v>
      </c>
      <c r="AD436" s="30" t="s">
        <v>73</v>
      </c>
      <c r="AE436" s="29">
        <v>43187</v>
      </c>
      <c r="AF436" s="30"/>
      <c r="AG436" s="30">
        <v>452</v>
      </c>
      <c r="AH436" s="30"/>
      <c r="AI436" s="30"/>
      <c r="AJ436" s="30"/>
      <c r="AK436" s="30"/>
      <c r="AL436" s="30"/>
      <c r="AM436" s="30"/>
      <c r="AN436" s="29"/>
      <c r="AO436" s="30"/>
    </row>
    <row r="437" spans="1:120" s="110" customFormat="1" ht="54" customHeight="1" x14ac:dyDescent="0.25">
      <c r="A437" s="287">
        <v>180</v>
      </c>
      <c r="B437" s="30">
        <v>25</v>
      </c>
      <c r="C437" s="29">
        <v>42873</v>
      </c>
      <c r="D437" s="30" t="s">
        <v>2339</v>
      </c>
      <c r="E437" s="30"/>
      <c r="F437" s="30"/>
      <c r="G437" s="30"/>
      <c r="H437" s="30" t="s">
        <v>179</v>
      </c>
      <c r="I437" s="30" t="s">
        <v>5001</v>
      </c>
      <c r="J437" s="29">
        <v>42872</v>
      </c>
      <c r="K437" s="30" t="s">
        <v>5002</v>
      </c>
      <c r="L437" s="30" t="s">
        <v>5024</v>
      </c>
      <c r="M437" s="29">
        <v>42873</v>
      </c>
      <c r="N437" s="29">
        <v>42880</v>
      </c>
      <c r="O437" s="30" t="s">
        <v>5521</v>
      </c>
      <c r="P437" s="29">
        <v>42881</v>
      </c>
      <c r="Q437" s="30" t="s">
        <v>5525</v>
      </c>
      <c r="R437" s="29">
        <v>42882</v>
      </c>
      <c r="S437" s="30" t="s">
        <v>1112</v>
      </c>
      <c r="T437" s="29">
        <v>42985</v>
      </c>
      <c r="U437" s="30" t="s">
        <v>6836</v>
      </c>
      <c r="V437" s="30" t="s">
        <v>3186</v>
      </c>
      <c r="W437" s="29">
        <v>42993</v>
      </c>
      <c r="X437" s="29">
        <v>43006</v>
      </c>
      <c r="Y437" s="29">
        <v>43006</v>
      </c>
      <c r="Z437" s="29">
        <v>43006</v>
      </c>
      <c r="AA437" s="30">
        <v>31</v>
      </c>
      <c r="AB437" s="30" t="s">
        <v>81</v>
      </c>
      <c r="AC437" s="30">
        <v>4</v>
      </c>
      <c r="AD437" s="30" t="s">
        <v>73</v>
      </c>
      <c r="AE437" s="29">
        <v>43187</v>
      </c>
      <c r="AF437" s="30"/>
      <c r="AG437" s="30">
        <v>452</v>
      </c>
      <c r="AH437" s="30"/>
      <c r="AI437" s="30"/>
      <c r="AJ437" s="30"/>
      <c r="AK437" s="30"/>
      <c r="AL437" s="30"/>
      <c r="AM437" s="30"/>
      <c r="AN437" s="29"/>
      <c r="AO437" s="30"/>
    </row>
    <row r="438" spans="1:120" s="153" customFormat="1" ht="34.5" customHeight="1" x14ac:dyDescent="0.25">
      <c r="A438" s="287">
        <v>181</v>
      </c>
      <c r="B438" s="30">
        <v>27</v>
      </c>
      <c r="C438" s="29">
        <v>42905</v>
      </c>
      <c r="D438" s="30" t="s">
        <v>1859</v>
      </c>
      <c r="E438" s="30"/>
      <c r="F438" s="30"/>
      <c r="G438" s="30"/>
      <c r="H438" s="30" t="s">
        <v>572</v>
      </c>
      <c r="I438" s="30" t="s">
        <v>5409</v>
      </c>
      <c r="J438" s="29">
        <v>42899</v>
      </c>
      <c r="K438" s="30" t="s">
        <v>5410</v>
      </c>
      <c r="L438" s="30" t="s">
        <v>5444</v>
      </c>
      <c r="M438" s="29">
        <v>42905</v>
      </c>
      <c r="N438" s="29">
        <v>42908</v>
      </c>
      <c r="O438" s="30" t="s">
        <v>1676</v>
      </c>
      <c r="P438" s="29">
        <v>42940</v>
      </c>
      <c r="Q438" s="29" t="s">
        <v>5879</v>
      </c>
      <c r="R438" s="29">
        <v>42949</v>
      </c>
      <c r="S438" s="30" t="s">
        <v>1112</v>
      </c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30"/>
      <c r="AE438" s="30"/>
      <c r="AF438" s="30"/>
      <c r="AG438" s="30"/>
      <c r="AH438" s="30"/>
      <c r="AI438" s="30"/>
      <c r="AJ438" s="30"/>
      <c r="AK438" s="30"/>
      <c r="AL438" s="30"/>
      <c r="AM438" s="123" t="s">
        <v>7060</v>
      </c>
      <c r="AN438" s="29">
        <v>42956</v>
      </c>
      <c r="AO438" s="30"/>
      <c r="AP438" s="209"/>
      <c r="AQ438" s="209"/>
      <c r="AR438" s="209"/>
      <c r="AS438" s="209"/>
      <c r="AT438" s="209"/>
      <c r="AU438" s="209"/>
      <c r="AV438" s="209"/>
      <c r="AW438" s="209"/>
      <c r="AX438" s="209"/>
      <c r="AY438" s="209"/>
      <c r="AZ438" s="209"/>
      <c r="BA438" s="209"/>
      <c r="BB438" s="209"/>
      <c r="BC438" s="209"/>
      <c r="BD438" s="209"/>
      <c r="BE438" s="209"/>
      <c r="BF438" s="209"/>
      <c r="BG438" s="209"/>
      <c r="BH438" s="209"/>
      <c r="BI438" s="209"/>
      <c r="BJ438" s="209"/>
      <c r="BK438" s="209"/>
      <c r="BL438" s="209"/>
      <c r="BM438" s="209"/>
      <c r="BN438" s="209"/>
      <c r="BO438" s="209"/>
      <c r="BP438" s="209"/>
      <c r="BQ438" s="209"/>
      <c r="BR438" s="209"/>
      <c r="BS438" s="209"/>
      <c r="BT438" s="209"/>
      <c r="BU438" s="209"/>
      <c r="BV438" s="209"/>
      <c r="BW438" s="209"/>
      <c r="BX438" s="209"/>
      <c r="BY438" s="209"/>
      <c r="BZ438" s="209"/>
      <c r="CA438" s="209"/>
      <c r="CB438" s="209"/>
      <c r="CC438" s="209"/>
      <c r="CD438" s="209"/>
      <c r="CE438" s="209"/>
      <c r="CF438" s="209"/>
      <c r="CG438" s="209"/>
      <c r="CH438" s="209"/>
      <c r="CI438" s="209"/>
      <c r="CJ438" s="209"/>
      <c r="CK438" s="209"/>
      <c r="CL438" s="209"/>
      <c r="CM438" s="209"/>
      <c r="CN438" s="209"/>
      <c r="CO438" s="209"/>
      <c r="CP438" s="209"/>
      <c r="CQ438" s="209"/>
      <c r="CR438" s="209"/>
      <c r="CS438" s="209"/>
      <c r="CT438" s="209"/>
      <c r="CU438" s="209"/>
      <c r="CV438" s="209"/>
      <c r="CW438" s="209"/>
      <c r="CX438" s="209"/>
      <c r="CY438" s="209"/>
      <c r="CZ438" s="209"/>
      <c r="DA438" s="209"/>
      <c r="DB438" s="209"/>
      <c r="DC438" s="209"/>
      <c r="DD438" s="209"/>
      <c r="DE438" s="209"/>
      <c r="DF438" s="209"/>
      <c r="DG438" s="209"/>
      <c r="DH438" s="209"/>
      <c r="DI438" s="209"/>
      <c r="DJ438" s="209"/>
      <c r="DK438" s="209"/>
      <c r="DL438" s="209"/>
      <c r="DM438" s="209"/>
      <c r="DN438" s="209"/>
      <c r="DO438" s="209"/>
      <c r="DP438" s="209"/>
    </row>
    <row r="439" spans="1:120" s="153" customFormat="1" ht="34.5" customHeight="1" x14ac:dyDescent="0.25">
      <c r="A439" s="30">
        <v>182</v>
      </c>
      <c r="B439" s="30">
        <v>28</v>
      </c>
      <c r="C439" s="29">
        <v>42905</v>
      </c>
      <c r="D439" s="30" t="s">
        <v>1859</v>
      </c>
      <c r="E439" s="30"/>
      <c r="F439" s="30"/>
      <c r="G439" s="30"/>
      <c r="H439" s="30" t="s">
        <v>572</v>
      </c>
      <c r="I439" s="30">
        <v>316</v>
      </c>
      <c r="J439" s="29">
        <v>42899</v>
      </c>
      <c r="K439" s="30" t="s">
        <v>5411</v>
      </c>
      <c r="L439" s="30" t="s">
        <v>5445</v>
      </c>
      <c r="M439" s="29">
        <v>42905</v>
      </c>
      <c r="N439" s="29">
        <v>42908</v>
      </c>
      <c r="O439" s="30" t="s">
        <v>1676</v>
      </c>
      <c r="P439" s="29">
        <v>42940</v>
      </c>
      <c r="Q439" s="29" t="s">
        <v>5880</v>
      </c>
      <c r="R439" s="29">
        <v>42949</v>
      </c>
      <c r="S439" s="30" t="s">
        <v>1112</v>
      </c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30"/>
      <c r="AE439" s="30"/>
      <c r="AF439" s="30"/>
      <c r="AG439" s="30"/>
      <c r="AH439" s="30"/>
      <c r="AI439" s="30"/>
      <c r="AJ439" s="30"/>
      <c r="AK439" s="30"/>
      <c r="AL439" s="30"/>
      <c r="AM439" s="123" t="s">
        <v>7060</v>
      </c>
      <c r="AN439" s="29">
        <v>42956</v>
      </c>
      <c r="AO439" s="30"/>
      <c r="AP439" s="209"/>
      <c r="AQ439" s="209"/>
      <c r="AR439" s="209"/>
      <c r="AS439" s="209"/>
      <c r="AT439" s="209"/>
      <c r="AU439" s="209"/>
      <c r="AV439" s="209"/>
      <c r="AW439" s="209"/>
      <c r="AX439" s="209"/>
      <c r="AY439" s="209"/>
      <c r="AZ439" s="209"/>
      <c r="BA439" s="209"/>
      <c r="BB439" s="209"/>
      <c r="BC439" s="209"/>
      <c r="BD439" s="209"/>
      <c r="BE439" s="209"/>
      <c r="BF439" s="209"/>
      <c r="BG439" s="209"/>
      <c r="BH439" s="209"/>
      <c r="BI439" s="209"/>
      <c r="BJ439" s="209"/>
      <c r="BK439" s="209"/>
      <c r="BL439" s="209"/>
      <c r="BM439" s="209"/>
      <c r="BN439" s="209"/>
      <c r="BO439" s="209"/>
      <c r="BP439" s="209"/>
      <c r="BQ439" s="209"/>
      <c r="BR439" s="209"/>
      <c r="BS439" s="209"/>
      <c r="BT439" s="209"/>
      <c r="BU439" s="209"/>
      <c r="BV439" s="209"/>
      <c r="BW439" s="209"/>
      <c r="BX439" s="209"/>
      <c r="BY439" s="209"/>
      <c r="BZ439" s="209"/>
      <c r="CA439" s="209"/>
      <c r="CB439" s="209"/>
      <c r="CC439" s="209"/>
      <c r="CD439" s="209"/>
      <c r="CE439" s="209"/>
      <c r="CF439" s="209"/>
      <c r="CG439" s="209"/>
      <c r="CH439" s="209"/>
      <c r="CI439" s="209"/>
      <c r="CJ439" s="209"/>
      <c r="CK439" s="209"/>
      <c r="CL439" s="209"/>
      <c r="CM439" s="209"/>
      <c r="CN439" s="209"/>
      <c r="CO439" s="209"/>
      <c r="CP439" s="209"/>
      <c r="CQ439" s="209"/>
      <c r="CR439" s="209"/>
      <c r="CS439" s="209"/>
      <c r="CT439" s="209"/>
      <c r="CU439" s="209"/>
      <c r="CV439" s="209"/>
      <c r="CW439" s="209"/>
      <c r="CX439" s="209"/>
      <c r="CY439" s="209"/>
      <c r="CZ439" s="209"/>
      <c r="DA439" s="209"/>
      <c r="DB439" s="209"/>
      <c r="DC439" s="209"/>
      <c r="DD439" s="209"/>
      <c r="DE439" s="209"/>
      <c r="DF439" s="209"/>
      <c r="DG439" s="209"/>
      <c r="DH439" s="209"/>
      <c r="DI439" s="209"/>
      <c r="DJ439" s="209"/>
      <c r="DK439" s="209"/>
      <c r="DL439" s="209"/>
      <c r="DM439" s="209"/>
      <c r="DN439" s="209"/>
      <c r="DO439" s="209"/>
      <c r="DP439" s="209"/>
    </row>
    <row r="440" spans="1:120" s="153" customFormat="1" ht="34.5" customHeight="1" x14ac:dyDescent="0.25">
      <c r="A440" s="287">
        <v>183</v>
      </c>
      <c r="B440" s="123">
        <v>29</v>
      </c>
      <c r="C440" s="131">
        <v>42905</v>
      </c>
      <c r="D440" s="123" t="s">
        <v>1859</v>
      </c>
      <c r="E440" s="123"/>
      <c r="F440" s="123"/>
      <c r="G440" s="123"/>
      <c r="H440" s="123" t="s">
        <v>572</v>
      </c>
      <c r="I440" s="123" t="s">
        <v>5412</v>
      </c>
      <c r="J440" s="131">
        <v>42899</v>
      </c>
      <c r="K440" s="123" t="s">
        <v>5413</v>
      </c>
      <c r="L440" s="123" t="s">
        <v>5446</v>
      </c>
      <c r="M440" s="131">
        <v>42905</v>
      </c>
      <c r="N440" s="131">
        <v>42908</v>
      </c>
      <c r="O440" s="123" t="s">
        <v>1676</v>
      </c>
      <c r="P440" s="131">
        <v>42940</v>
      </c>
      <c r="Q440" s="131" t="s">
        <v>5881</v>
      </c>
      <c r="R440" s="131">
        <v>42949</v>
      </c>
      <c r="S440" s="123" t="s">
        <v>1112</v>
      </c>
      <c r="T440" s="158"/>
      <c r="U440" s="158"/>
      <c r="V440" s="158"/>
      <c r="W440" s="158"/>
      <c r="X440" s="158"/>
      <c r="Y440" s="158"/>
      <c r="Z440" s="158"/>
      <c r="AA440" s="158"/>
      <c r="AB440" s="158"/>
      <c r="AC440" s="158"/>
      <c r="AD440" s="123"/>
      <c r="AE440" s="123"/>
      <c r="AF440" s="123"/>
      <c r="AG440" s="123"/>
      <c r="AH440" s="123"/>
      <c r="AI440" s="123"/>
      <c r="AJ440" s="123"/>
      <c r="AK440" s="123"/>
      <c r="AL440" s="123"/>
      <c r="AM440" s="123" t="s">
        <v>7060</v>
      </c>
      <c r="AN440" s="131">
        <v>42956</v>
      </c>
      <c r="AO440" s="30"/>
      <c r="AP440" s="209"/>
      <c r="AQ440" s="209"/>
      <c r="AR440" s="209"/>
      <c r="AS440" s="209"/>
      <c r="AT440" s="209"/>
      <c r="AU440" s="209"/>
      <c r="AV440" s="209"/>
      <c r="AW440" s="209"/>
      <c r="AX440" s="209"/>
      <c r="AY440" s="209"/>
      <c r="AZ440" s="209"/>
      <c r="BA440" s="209"/>
      <c r="BB440" s="209"/>
      <c r="BC440" s="209"/>
      <c r="BD440" s="209"/>
      <c r="BE440" s="209"/>
      <c r="BF440" s="209"/>
      <c r="BG440" s="209"/>
      <c r="BH440" s="209"/>
      <c r="BI440" s="209"/>
      <c r="BJ440" s="209"/>
      <c r="BK440" s="209"/>
      <c r="BL440" s="209"/>
      <c r="BM440" s="209"/>
      <c r="BN440" s="209"/>
      <c r="BO440" s="209"/>
      <c r="BP440" s="209"/>
      <c r="BQ440" s="209"/>
      <c r="BR440" s="209"/>
      <c r="BS440" s="209"/>
      <c r="BT440" s="209"/>
      <c r="BU440" s="209"/>
      <c r="BV440" s="209"/>
      <c r="BW440" s="209"/>
      <c r="BX440" s="209"/>
      <c r="BY440" s="209"/>
      <c r="BZ440" s="209"/>
      <c r="CA440" s="209"/>
      <c r="CB440" s="209"/>
      <c r="CC440" s="209"/>
      <c r="CD440" s="209"/>
      <c r="CE440" s="209"/>
      <c r="CF440" s="209"/>
      <c r="CG440" s="209"/>
      <c r="CH440" s="209"/>
      <c r="CI440" s="209"/>
      <c r="CJ440" s="209"/>
      <c r="CK440" s="209"/>
      <c r="CL440" s="209"/>
      <c r="CM440" s="209"/>
      <c r="CN440" s="209"/>
      <c r="CO440" s="209"/>
      <c r="CP440" s="209"/>
      <c r="CQ440" s="209"/>
      <c r="CR440" s="209"/>
      <c r="CS440" s="209"/>
      <c r="CT440" s="209"/>
      <c r="CU440" s="209"/>
      <c r="CV440" s="209"/>
      <c r="CW440" s="209"/>
      <c r="CX440" s="209"/>
      <c r="CY440" s="209"/>
      <c r="CZ440" s="209"/>
      <c r="DA440" s="209"/>
      <c r="DB440" s="209"/>
      <c r="DC440" s="209"/>
      <c r="DD440" s="209"/>
      <c r="DE440" s="209"/>
      <c r="DF440" s="209"/>
      <c r="DG440" s="209"/>
      <c r="DH440" s="209"/>
      <c r="DI440" s="209"/>
      <c r="DJ440" s="209"/>
      <c r="DK440" s="209"/>
      <c r="DL440" s="209"/>
      <c r="DM440" s="209"/>
      <c r="DN440" s="209"/>
      <c r="DO440" s="209"/>
      <c r="DP440" s="209"/>
    </row>
    <row r="441" spans="1:120" s="163" customFormat="1" ht="28.5" customHeight="1" x14ac:dyDescent="0.25">
      <c r="A441" s="287">
        <v>184</v>
      </c>
      <c r="B441" s="30">
        <v>31</v>
      </c>
      <c r="C441" s="29">
        <v>42905</v>
      </c>
      <c r="D441" s="30" t="s">
        <v>1859</v>
      </c>
      <c r="E441" s="30"/>
      <c r="F441" s="30"/>
      <c r="G441" s="30"/>
      <c r="H441" s="30" t="s">
        <v>572</v>
      </c>
      <c r="I441" s="30" t="s">
        <v>5414</v>
      </c>
      <c r="J441" s="29">
        <v>42899</v>
      </c>
      <c r="K441" s="30" t="s">
        <v>5415</v>
      </c>
      <c r="L441" s="30" t="s">
        <v>5447</v>
      </c>
      <c r="M441" s="29">
        <v>42905</v>
      </c>
      <c r="N441" s="29">
        <v>42908</v>
      </c>
      <c r="O441" s="30" t="s">
        <v>5416</v>
      </c>
      <c r="P441" s="29">
        <v>42940</v>
      </c>
      <c r="Q441" s="29" t="s">
        <v>5882</v>
      </c>
      <c r="R441" s="29">
        <v>42949</v>
      </c>
      <c r="S441" s="30" t="s">
        <v>1112</v>
      </c>
      <c r="T441" s="204">
        <v>43032</v>
      </c>
      <c r="U441" s="102" t="s">
        <v>7485</v>
      </c>
      <c r="V441" s="102">
        <v>73</v>
      </c>
      <c r="W441" s="204">
        <v>43035</v>
      </c>
      <c r="X441" s="204">
        <v>43045</v>
      </c>
      <c r="Y441" s="204">
        <v>43045</v>
      </c>
      <c r="Z441" s="204">
        <v>43045</v>
      </c>
      <c r="AA441" s="102">
        <v>50</v>
      </c>
      <c r="AB441" s="102" t="s">
        <v>81</v>
      </c>
      <c r="AC441" s="102">
        <v>4</v>
      </c>
      <c r="AD441" s="30" t="s">
        <v>73</v>
      </c>
      <c r="AE441" s="29">
        <v>43226</v>
      </c>
      <c r="AF441" s="30"/>
      <c r="AG441" s="30">
        <v>2262.2800000000002</v>
      </c>
      <c r="AH441" s="30"/>
      <c r="AI441" s="30"/>
      <c r="AJ441" s="30"/>
      <c r="AK441" s="30"/>
      <c r="AL441" s="30"/>
      <c r="AM441" s="30"/>
      <c r="AN441" s="29"/>
      <c r="AO441" s="30"/>
    </row>
    <row r="442" spans="1:120" s="163" customFormat="1" ht="26.25" customHeight="1" x14ac:dyDescent="0.25">
      <c r="A442" s="287">
        <v>185</v>
      </c>
      <c r="B442" s="30">
        <v>32</v>
      </c>
      <c r="C442" s="29">
        <v>42905</v>
      </c>
      <c r="D442" s="30" t="s">
        <v>1859</v>
      </c>
      <c r="E442" s="30"/>
      <c r="F442" s="30"/>
      <c r="G442" s="30"/>
      <c r="H442" s="30" t="s">
        <v>572</v>
      </c>
      <c r="I442" s="30" t="s">
        <v>5417</v>
      </c>
      <c r="J442" s="29">
        <v>42899</v>
      </c>
      <c r="K442" s="30" t="s">
        <v>5418</v>
      </c>
      <c r="L442" s="30" t="s">
        <v>5448</v>
      </c>
      <c r="M442" s="29">
        <v>42905</v>
      </c>
      <c r="N442" s="29">
        <v>42908</v>
      </c>
      <c r="O442" s="30" t="s">
        <v>5419</v>
      </c>
      <c r="P442" s="29">
        <v>42940</v>
      </c>
      <c r="Q442" s="29" t="s">
        <v>5883</v>
      </c>
      <c r="R442" s="29">
        <v>42949</v>
      </c>
      <c r="S442" s="30" t="s">
        <v>1112</v>
      </c>
      <c r="T442" s="204">
        <v>43032</v>
      </c>
      <c r="U442" s="102" t="s">
        <v>7485</v>
      </c>
      <c r="V442" s="102">
        <v>73</v>
      </c>
      <c r="W442" s="204">
        <v>43035</v>
      </c>
      <c r="X442" s="204">
        <v>43045</v>
      </c>
      <c r="Y442" s="204">
        <v>43045</v>
      </c>
      <c r="Z442" s="204">
        <v>43045</v>
      </c>
      <c r="AA442" s="102">
        <v>51</v>
      </c>
      <c r="AB442" s="102" t="s">
        <v>81</v>
      </c>
      <c r="AC442" s="102">
        <v>4</v>
      </c>
      <c r="AD442" s="30" t="s">
        <v>73</v>
      </c>
      <c r="AE442" s="29">
        <v>43226</v>
      </c>
      <c r="AF442" s="30"/>
      <c r="AG442" s="30">
        <v>2262.2800000000002</v>
      </c>
      <c r="AH442" s="30"/>
      <c r="AI442" s="30"/>
      <c r="AJ442" s="30"/>
      <c r="AK442" s="30"/>
      <c r="AL442" s="30"/>
      <c r="AM442" s="30"/>
      <c r="AN442" s="29"/>
      <c r="AO442" s="30"/>
    </row>
    <row r="443" spans="1:120" s="163" customFormat="1" ht="26.25" customHeight="1" x14ac:dyDescent="0.25">
      <c r="A443" s="30">
        <v>186</v>
      </c>
      <c r="B443" s="30">
        <v>33</v>
      </c>
      <c r="C443" s="29">
        <v>42905</v>
      </c>
      <c r="D443" s="30" t="s">
        <v>5420</v>
      </c>
      <c r="E443" s="30"/>
      <c r="F443" s="30"/>
      <c r="G443" s="30"/>
      <c r="H443" s="30" t="s">
        <v>572</v>
      </c>
      <c r="I443" s="30" t="s">
        <v>5421</v>
      </c>
      <c r="J443" s="29">
        <v>42899</v>
      </c>
      <c r="K443" s="30" t="s">
        <v>5422</v>
      </c>
      <c r="L443" s="30" t="s">
        <v>5449</v>
      </c>
      <c r="M443" s="29">
        <v>42905</v>
      </c>
      <c r="N443" s="29">
        <v>42908</v>
      </c>
      <c r="O443" s="30" t="s">
        <v>5423</v>
      </c>
      <c r="P443" s="29">
        <v>42940</v>
      </c>
      <c r="Q443" s="29" t="s">
        <v>5884</v>
      </c>
      <c r="R443" s="29">
        <v>42949</v>
      </c>
      <c r="S443" s="30" t="s">
        <v>1112</v>
      </c>
      <c r="T443" s="204">
        <v>43032</v>
      </c>
      <c r="U443" s="102" t="s">
        <v>7485</v>
      </c>
      <c r="V443" s="102">
        <v>73</v>
      </c>
      <c r="W443" s="204">
        <v>43035</v>
      </c>
      <c r="X443" s="204">
        <v>43045</v>
      </c>
      <c r="Y443" s="204">
        <v>43045</v>
      </c>
      <c r="Z443" s="204">
        <v>43045</v>
      </c>
      <c r="AA443" s="102">
        <v>52</v>
      </c>
      <c r="AB443" s="102" t="s">
        <v>81</v>
      </c>
      <c r="AC443" s="102">
        <v>4</v>
      </c>
      <c r="AD443" s="30" t="s">
        <v>73</v>
      </c>
      <c r="AE443" s="29">
        <v>43226</v>
      </c>
      <c r="AF443" s="30"/>
      <c r="AG443" s="30">
        <v>2262.2800000000002</v>
      </c>
      <c r="AH443" s="30"/>
      <c r="AI443" s="30"/>
      <c r="AJ443" s="30"/>
      <c r="AK443" s="30"/>
      <c r="AL443" s="30"/>
      <c r="AM443" s="30"/>
      <c r="AN443" s="29"/>
      <c r="AO443" s="30"/>
    </row>
    <row r="444" spans="1:120" s="163" customFormat="1" ht="30.75" customHeight="1" x14ac:dyDescent="0.25">
      <c r="A444" s="287">
        <v>187</v>
      </c>
      <c r="B444" s="30">
        <v>34</v>
      </c>
      <c r="C444" s="29">
        <v>42921</v>
      </c>
      <c r="D444" s="30" t="s">
        <v>2339</v>
      </c>
      <c r="E444" s="30"/>
      <c r="F444" s="30"/>
      <c r="G444" s="30"/>
      <c r="H444" s="30" t="s">
        <v>572</v>
      </c>
      <c r="I444" s="30" t="s">
        <v>5556</v>
      </c>
      <c r="J444" s="29">
        <v>42915</v>
      </c>
      <c r="K444" s="30" t="s">
        <v>5557</v>
      </c>
      <c r="L444" s="30" t="s">
        <v>5677</v>
      </c>
      <c r="M444" s="29">
        <v>42921</v>
      </c>
      <c r="N444" s="29">
        <v>42935</v>
      </c>
      <c r="O444" s="30" t="s">
        <v>5558</v>
      </c>
      <c r="P444" s="29">
        <v>42968</v>
      </c>
      <c r="Q444" s="30" t="s">
        <v>7061</v>
      </c>
      <c r="R444" s="29">
        <v>43018</v>
      </c>
      <c r="S444" s="30" t="s">
        <v>1112</v>
      </c>
      <c r="T444" s="29">
        <v>43020</v>
      </c>
      <c r="U444" s="30" t="s">
        <v>7484</v>
      </c>
      <c r="V444" s="30">
        <v>70</v>
      </c>
      <c r="W444" s="29">
        <v>43025</v>
      </c>
      <c r="X444" s="29">
        <v>43033</v>
      </c>
      <c r="Y444" s="29">
        <v>43033</v>
      </c>
      <c r="Z444" s="29">
        <v>43033</v>
      </c>
      <c r="AA444" s="30">
        <v>40</v>
      </c>
      <c r="AB444" s="30" t="s">
        <v>81</v>
      </c>
      <c r="AC444" s="30">
        <v>4</v>
      </c>
      <c r="AD444" s="30" t="s">
        <v>73</v>
      </c>
      <c r="AE444" s="29">
        <v>43215</v>
      </c>
      <c r="AF444" s="30"/>
      <c r="AG444" s="30">
        <v>452</v>
      </c>
      <c r="AH444" s="30"/>
      <c r="AI444" s="30"/>
      <c r="AJ444" s="30"/>
      <c r="AK444" s="30"/>
      <c r="AL444" s="30"/>
      <c r="AM444" s="123"/>
      <c r="AN444" s="29"/>
      <c r="AO444" s="30"/>
    </row>
    <row r="445" spans="1:120" s="163" customFormat="1" ht="27" customHeight="1" x14ac:dyDescent="0.25">
      <c r="A445" s="287">
        <v>188</v>
      </c>
      <c r="B445" s="30">
        <v>35</v>
      </c>
      <c r="C445" s="29">
        <v>42921</v>
      </c>
      <c r="D445" s="30" t="s">
        <v>2339</v>
      </c>
      <c r="E445" s="30"/>
      <c r="F445" s="30"/>
      <c r="G445" s="30"/>
      <c r="H445" s="30" t="s">
        <v>572</v>
      </c>
      <c r="I445" s="30" t="s">
        <v>5559</v>
      </c>
      <c r="J445" s="29">
        <v>42915</v>
      </c>
      <c r="K445" s="30" t="s">
        <v>5560</v>
      </c>
      <c r="L445" s="30" t="s">
        <v>5678</v>
      </c>
      <c r="M445" s="29">
        <v>42921</v>
      </c>
      <c r="N445" s="29">
        <v>42935</v>
      </c>
      <c r="O445" s="30" t="s">
        <v>5558</v>
      </c>
      <c r="P445" s="29">
        <v>42968</v>
      </c>
      <c r="Q445" s="30" t="s">
        <v>7062</v>
      </c>
      <c r="R445" s="29">
        <v>43018</v>
      </c>
      <c r="S445" s="30" t="s">
        <v>1112</v>
      </c>
      <c r="T445" s="204">
        <v>43020</v>
      </c>
      <c r="U445" s="102" t="s">
        <v>7484</v>
      </c>
      <c r="V445" s="102">
        <v>70</v>
      </c>
      <c r="W445" s="29">
        <v>43025</v>
      </c>
      <c r="X445" s="204">
        <v>43033</v>
      </c>
      <c r="Y445" s="204">
        <v>43033</v>
      </c>
      <c r="Z445" s="204">
        <v>43033</v>
      </c>
      <c r="AA445" s="102">
        <v>41</v>
      </c>
      <c r="AB445" s="102" t="s">
        <v>81</v>
      </c>
      <c r="AC445" s="102">
        <v>4</v>
      </c>
      <c r="AD445" s="30" t="s">
        <v>73</v>
      </c>
      <c r="AE445" s="29">
        <v>43215</v>
      </c>
      <c r="AF445" s="30"/>
      <c r="AG445" s="30">
        <v>452</v>
      </c>
      <c r="AH445" s="30"/>
      <c r="AI445" s="30"/>
      <c r="AJ445" s="30"/>
      <c r="AK445" s="30"/>
      <c r="AL445" s="30"/>
      <c r="AM445" s="30"/>
      <c r="AN445" s="30"/>
      <c r="AO445" s="30"/>
    </row>
    <row r="446" spans="1:120" s="163" customFormat="1" ht="27" customHeight="1" x14ac:dyDescent="0.25">
      <c r="A446" s="287">
        <v>189</v>
      </c>
      <c r="B446" s="30">
        <v>36</v>
      </c>
      <c r="C446" s="29">
        <v>42921</v>
      </c>
      <c r="D446" s="30" t="s">
        <v>2339</v>
      </c>
      <c r="E446" s="30"/>
      <c r="F446" s="30"/>
      <c r="G446" s="30"/>
      <c r="H446" s="30" t="s">
        <v>572</v>
      </c>
      <c r="I446" s="30" t="s">
        <v>5561</v>
      </c>
      <c r="J446" s="29">
        <v>42915</v>
      </c>
      <c r="K446" s="30" t="s">
        <v>5562</v>
      </c>
      <c r="L446" s="30" t="s">
        <v>5679</v>
      </c>
      <c r="M446" s="29">
        <v>42921</v>
      </c>
      <c r="N446" s="29">
        <v>42935</v>
      </c>
      <c r="O446" s="30" t="s">
        <v>5558</v>
      </c>
      <c r="P446" s="29">
        <v>42968</v>
      </c>
      <c r="Q446" s="30" t="s">
        <v>7063</v>
      </c>
      <c r="R446" s="29">
        <v>43018</v>
      </c>
      <c r="S446" s="30" t="s">
        <v>1112</v>
      </c>
      <c r="T446" s="204">
        <v>43020</v>
      </c>
      <c r="U446" s="102" t="s">
        <v>7484</v>
      </c>
      <c r="V446" s="102">
        <v>70</v>
      </c>
      <c r="W446" s="29">
        <v>43025</v>
      </c>
      <c r="X446" s="204">
        <v>43033</v>
      </c>
      <c r="Y446" s="204">
        <v>43033</v>
      </c>
      <c r="Z446" s="204">
        <v>43033</v>
      </c>
      <c r="AA446" s="102">
        <v>42</v>
      </c>
      <c r="AB446" s="102" t="s">
        <v>81</v>
      </c>
      <c r="AC446" s="102">
        <v>4</v>
      </c>
      <c r="AD446" s="30" t="s">
        <v>73</v>
      </c>
      <c r="AE446" s="29">
        <v>43215</v>
      </c>
      <c r="AF446" s="30"/>
      <c r="AG446" s="30">
        <v>452</v>
      </c>
      <c r="AH446" s="30"/>
      <c r="AI446" s="30"/>
      <c r="AJ446" s="30"/>
      <c r="AK446" s="30"/>
      <c r="AL446" s="30"/>
      <c r="AM446" s="30"/>
      <c r="AN446" s="30"/>
      <c r="AO446" s="30"/>
    </row>
    <row r="447" spans="1:120" s="163" customFormat="1" ht="27" customHeight="1" x14ac:dyDescent="0.25">
      <c r="A447" s="30">
        <v>190</v>
      </c>
      <c r="B447" s="30">
        <v>37</v>
      </c>
      <c r="C447" s="29">
        <v>42921</v>
      </c>
      <c r="D447" s="30" t="s">
        <v>2339</v>
      </c>
      <c r="E447" s="30"/>
      <c r="F447" s="30"/>
      <c r="G447" s="30"/>
      <c r="H447" s="30" t="s">
        <v>572</v>
      </c>
      <c r="I447" s="30" t="s">
        <v>5563</v>
      </c>
      <c r="J447" s="29">
        <v>42915</v>
      </c>
      <c r="K447" s="30" t="s">
        <v>5564</v>
      </c>
      <c r="L447" s="30" t="s">
        <v>5680</v>
      </c>
      <c r="M447" s="29">
        <v>42921</v>
      </c>
      <c r="N447" s="29">
        <v>42935</v>
      </c>
      <c r="O447" s="30" t="s">
        <v>2252</v>
      </c>
      <c r="P447" s="29">
        <v>42968</v>
      </c>
      <c r="Q447" s="30" t="s">
        <v>7064</v>
      </c>
      <c r="R447" s="29">
        <v>43018</v>
      </c>
      <c r="S447" s="30" t="s">
        <v>1112</v>
      </c>
      <c r="T447" s="204">
        <v>43020</v>
      </c>
      <c r="U447" s="102" t="s">
        <v>7484</v>
      </c>
      <c r="V447" s="102">
        <v>70</v>
      </c>
      <c r="W447" s="29">
        <v>43025</v>
      </c>
      <c r="X447" s="204">
        <v>43033</v>
      </c>
      <c r="Y447" s="204">
        <v>43033</v>
      </c>
      <c r="Z447" s="204">
        <v>43033</v>
      </c>
      <c r="AA447" s="102">
        <v>43</v>
      </c>
      <c r="AB447" s="102" t="s">
        <v>81</v>
      </c>
      <c r="AC447" s="102">
        <v>4</v>
      </c>
      <c r="AD447" s="30" t="s">
        <v>73</v>
      </c>
      <c r="AE447" s="29">
        <v>43215</v>
      </c>
      <c r="AF447" s="30"/>
      <c r="AG447" s="30">
        <v>452</v>
      </c>
      <c r="AH447" s="30"/>
      <c r="AI447" s="30"/>
      <c r="AJ447" s="30"/>
      <c r="AK447" s="30"/>
      <c r="AL447" s="30"/>
      <c r="AM447" s="30"/>
      <c r="AN447" s="30"/>
      <c r="AO447" s="30"/>
    </row>
    <row r="448" spans="1:120" s="163" customFormat="1" ht="27" customHeight="1" x14ac:dyDescent="0.25">
      <c r="A448" s="287">
        <v>191</v>
      </c>
      <c r="B448" s="30">
        <v>38</v>
      </c>
      <c r="C448" s="29">
        <v>42921</v>
      </c>
      <c r="D448" s="30" t="s">
        <v>2339</v>
      </c>
      <c r="E448" s="30"/>
      <c r="F448" s="30"/>
      <c r="G448" s="30"/>
      <c r="H448" s="30" t="s">
        <v>572</v>
      </c>
      <c r="I448" s="30" t="s">
        <v>5565</v>
      </c>
      <c r="J448" s="29">
        <v>42915</v>
      </c>
      <c r="K448" s="30" t="s">
        <v>5566</v>
      </c>
      <c r="L448" s="30" t="s">
        <v>5681</v>
      </c>
      <c r="M448" s="29">
        <v>42921</v>
      </c>
      <c r="N448" s="29">
        <v>42935</v>
      </c>
      <c r="O448" s="30" t="s">
        <v>2252</v>
      </c>
      <c r="P448" s="29">
        <v>42968</v>
      </c>
      <c r="Q448" s="30" t="s">
        <v>7065</v>
      </c>
      <c r="R448" s="29">
        <v>43018</v>
      </c>
      <c r="S448" s="30" t="s">
        <v>1112</v>
      </c>
      <c r="T448" s="29">
        <v>43020</v>
      </c>
      <c r="U448" s="30" t="s">
        <v>7484</v>
      </c>
      <c r="V448" s="30">
        <v>70</v>
      </c>
      <c r="W448" s="29">
        <v>43025</v>
      </c>
      <c r="X448" s="29">
        <v>43033</v>
      </c>
      <c r="Y448" s="29">
        <v>43033</v>
      </c>
      <c r="Z448" s="29">
        <v>43033</v>
      </c>
      <c r="AA448" s="30">
        <v>44</v>
      </c>
      <c r="AB448" s="30" t="s">
        <v>81</v>
      </c>
      <c r="AC448" s="30">
        <v>4</v>
      </c>
      <c r="AD448" s="30" t="s">
        <v>73</v>
      </c>
      <c r="AE448" s="29">
        <v>43215</v>
      </c>
      <c r="AF448" s="30"/>
      <c r="AG448" s="30">
        <v>452</v>
      </c>
      <c r="AH448" s="30"/>
      <c r="AI448" s="30"/>
      <c r="AJ448" s="30"/>
      <c r="AK448" s="30"/>
      <c r="AL448" s="30"/>
      <c r="AM448" s="30"/>
      <c r="AN448" s="29"/>
      <c r="AO448" s="30"/>
    </row>
    <row r="449" spans="1:41" s="163" customFormat="1" ht="27" customHeight="1" x14ac:dyDescent="0.25">
      <c r="A449" s="287">
        <v>192</v>
      </c>
      <c r="B449" s="30">
        <v>39</v>
      </c>
      <c r="C449" s="29">
        <v>42921</v>
      </c>
      <c r="D449" s="30" t="s">
        <v>2339</v>
      </c>
      <c r="E449" s="30"/>
      <c r="F449" s="30"/>
      <c r="G449" s="30"/>
      <c r="H449" s="30" t="s">
        <v>572</v>
      </c>
      <c r="I449" s="30" t="s">
        <v>5567</v>
      </c>
      <c r="J449" s="29">
        <v>42915</v>
      </c>
      <c r="K449" s="30" t="s">
        <v>5568</v>
      </c>
      <c r="L449" s="30" t="s">
        <v>5682</v>
      </c>
      <c r="M449" s="29">
        <v>42921</v>
      </c>
      <c r="N449" s="29">
        <v>42935</v>
      </c>
      <c r="O449" s="30" t="s">
        <v>2252</v>
      </c>
      <c r="P449" s="29">
        <v>42968</v>
      </c>
      <c r="Q449" s="30" t="s">
        <v>7066</v>
      </c>
      <c r="R449" s="29">
        <v>43018</v>
      </c>
      <c r="S449" s="30" t="s">
        <v>1112</v>
      </c>
      <c r="T449" s="29">
        <v>43020</v>
      </c>
      <c r="U449" s="30" t="s">
        <v>7484</v>
      </c>
      <c r="V449" s="30">
        <v>70</v>
      </c>
      <c r="W449" s="29">
        <v>43025</v>
      </c>
      <c r="X449" s="29">
        <v>43033</v>
      </c>
      <c r="Y449" s="29">
        <v>43033</v>
      </c>
      <c r="Z449" s="29">
        <v>43033</v>
      </c>
      <c r="AA449" s="30">
        <v>45</v>
      </c>
      <c r="AB449" s="30" t="s">
        <v>81</v>
      </c>
      <c r="AC449" s="30">
        <v>4</v>
      </c>
      <c r="AD449" s="30" t="s">
        <v>73</v>
      </c>
      <c r="AE449" s="29">
        <v>43215</v>
      </c>
      <c r="AF449" s="30"/>
      <c r="AG449" s="30">
        <v>452</v>
      </c>
      <c r="AH449" s="30"/>
      <c r="AI449" s="30"/>
      <c r="AJ449" s="30"/>
      <c r="AK449" s="30"/>
      <c r="AL449" s="30"/>
      <c r="AM449" s="30"/>
      <c r="AN449" s="29"/>
      <c r="AO449" s="30"/>
    </row>
    <row r="450" spans="1:41" s="163" customFormat="1" ht="27" customHeight="1" x14ac:dyDescent="0.25">
      <c r="A450" s="287">
        <v>193</v>
      </c>
      <c r="B450" s="30">
        <v>40</v>
      </c>
      <c r="C450" s="29">
        <v>42921</v>
      </c>
      <c r="D450" s="30" t="s">
        <v>2339</v>
      </c>
      <c r="E450" s="30"/>
      <c r="F450" s="30"/>
      <c r="G450" s="30"/>
      <c r="H450" s="30" t="s">
        <v>572</v>
      </c>
      <c r="I450" s="30" t="s">
        <v>5569</v>
      </c>
      <c r="J450" s="29">
        <v>42915</v>
      </c>
      <c r="K450" s="30" t="s">
        <v>5570</v>
      </c>
      <c r="L450" s="30" t="s">
        <v>5683</v>
      </c>
      <c r="M450" s="29">
        <v>42921</v>
      </c>
      <c r="N450" s="29">
        <v>42935</v>
      </c>
      <c r="O450" s="30" t="s">
        <v>2252</v>
      </c>
      <c r="P450" s="29">
        <v>42968</v>
      </c>
      <c r="Q450" s="30" t="s">
        <v>7067</v>
      </c>
      <c r="R450" s="29">
        <v>43018</v>
      </c>
      <c r="S450" s="30" t="s">
        <v>1112</v>
      </c>
      <c r="T450" s="29">
        <v>43020</v>
      </c>
      <c r="U450" s="30" t="s">
        <v>7484</v>
      </c>
      <c r="V450" s="30">
        <v>70</v>
      </c>
      <c r="W450" s="29">
        <v>43025</v>
      </c>
      <c r="X450" s="29">
        <v>43033</v>
      </c>
      <c r="Y450" s="29">
        <v>43033</v>
      </c>
      <c r="Z450" s="29">
        <v>43033</v>
      </c>
      <c r="AA450" s="30">
        <v>46</v>
      </c>
      <c r="AB450" s="30" t="s">
        <v>81</v>
      </c>
      <c r="AC450" s="30">
        <v>4</v>
      </c>
      <c r="AD450" s="30" t="s">
        <v>73</v>
      </c>
      <c r="AE450" s="29">
        <v>43215</v>
      </c>
      <c r="AF450" s="30"/>
      <c r="AG450" s="30">
        <v>452</v>
      </c>
      <c r="AH450" s="30"/>
      <c r="AI450" s="30"/>
      <c r="AJ450" s="30"/>
      <c r="AK450" s="30"/>
      <c r="AL450" s="30"/>
      <c r="AM450" s="30"/>
      <c r="AN450" s="29"/>
      <c r="AO450" s="30"/>
    </row>
    <row r="451" spans="1:41" s="110" customFormat="1" ht="28.5" customHeight="1" x14ac:dyDescent="0.25">
      <c r="A451" s="30">
        <v>194</v>
      </c>
      <c r="B451" s="30">
        <v>41</v>
      </c>
      <c r="C451" s="29">
        <v>42921</v>
      </c>
      <c r="D451" s="30" t="s">
        <v>2339</v>
      </c>
      <c r="E451" s="30"/>
      <c r="F451" s="30"/>
      <c r="G451" s="30"/>
      <c r="H451" s="30" t="s">
        <v>572</v>
      </c>
      <c r="I451" s="30" t="s">
        <v>5571</v>
      </c>
      <c r="J451" s="29">
        <v>42915</v>
      </c>
      <c r="K451" s="30" t="s">
        <v>5572</v>
      </c>
      <c r="L451" s="30" t="s">
        <v>5684</v>
      </c>
      <c r="M451" s="29">
        <v>42921</v>
      </c>
      <c r="N451" s="29">
        <v>42935</v>
      </c>
      <c r="O451" s="30" t="s">
        <v>5573</v>
      </c>
      <c r="P451" s="29">
        <v>42968</v>
      </c>
      <c r="Q451" s="30" t="s">
        <v>7068</v>
      </c>
      <c r="R451" s="29">
        <v>43018</v>
      </c>
      <c r="S451" s="30" t="s">
        <v>1112</v>
      </c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29"/>
      <c r="AO451" s="30"/>
    </row>
    <row r="452" spans="1:41" s="110" customFormat="1" ht="26.25" customHeight="1" x14ac:dyDescent="0.25">
      <c r="A452" s="287">
        <v>195</v>
      </c>
      <c r="B452" s="30">
        <v>42</v>
      </c>
      <c r="C452" s="29">
        <v>42921</v>
      </c>
      <c r="D452" s="30" t="s">
        <v>2339</v>
      </c>
      <c r="E452" s="30"/>
      <c r="F452" s="30"/>
      <c r="G452" s="30"/>
      <c r="H452" s="30" t="s">
        <v>572</v>
      </c>
      <c r="I452" s="30" t="s">
        <v>5574</v>
      </c>
      <c r="J452" s="29">
        <v>42915</v>
      </c>
      <c r="K452" s="30" t="s">
        <v>5575</v>
      </c>
      <c r="L452" s="30" t="s">
        <v>5685</v>
      </c>
      <c r="M452" s="29">
        <v>42921</v>
      </c>
      <c r="N452" s="29">
        <v>42935</v>
      </c>
      <c r="O452" s="30" t="s">
        <v>5573</v>
      </c>
      <c r="P452" s="29">
        <v>42968</v>
      </c>
      <c r="Q452" s="30" t="s">
        <v>7069</v>
      </c>
      <c r="R452" s="29">
        <v>43018</v>
      </c>
      <c r="S452" s="30" t="s">
        <v>1112</v>
      </c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29"/>
      <c r="AO452" s="30"/>
    </row>
    <row r="453" spans="1:41" s="110" customFormat="1" ht="26.25" customHeight="1" x14ac:dyDescent="0.25">
      <c r="A453" s="287">
        <v>196</v>
      </c>
      <c r="B453" s="30">
        <v>43</v>
      </c>
      <c r="C453" s="29">
        <v>42921</v>
      </c>
      <c r="D453" s="30" t="s">
        <v>2339</v>
      </c>
      <c r="E453" s="30"/>
      <c r="F453" s="30"/>
      <c r="G453" s="30"/>
      <c r="H453" s="30" t="s">
        <v>572</v>
      </c>
      <c r="I453" s="30" t="s">
        <v>5576</v>
      </c>
      <c r="J453" s="29">
        <v>42915</v>
      </c>
      <c r="K453" s="30" t="s">
        <v>5577</v>
      </c>
      <c r="L453" s="30" t="s">
        <v>5686</v>
      </c>
      <c r="M453" s="29">
        <v>42921</v>
      </c>
      <c r="N453" s="29">
        <v>42935</v>
      </c>
      <c r="O453" s="30" t="s">
        <v>5578</v>
      </c>
      <c r="P453" s="29">
        <v>42968</v>
      </c>
      <c r="Q453" s="30" t="s">
        <v>7070</v>
      </c>
      <c r="R453" s="29">
        <v>43018</v>
      </c>
      <c r="S453" s="30" t="s">
        <v>1112</v>
      </c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29"/>
      <c r="AO453" s="30"/>
    </row>
    <row r="454" spans="1:41" s="110" customFormat="1" ht="26.25" customHeight="1" x14ac:dyDescent="0.25">
      <c r="A454" s="287">
        <v>197</v>
      </c>
      <c r="B454" s="30">
        <v>44</v>
      </c>
      <c r="C454" s="29">
        <v>42921</v>
      </c>
      <c r="D454" s="30" t="s">
        <v>2339</v>
      </c>
      <c r="E454" s="30"/>
      <c r="F454" s="30"/>
      <c r="G454" s="30"/>
      <c r="H454" s="30" t="s">
        <v>572</v>
      </c>
      <c r="I454" s="30" t="s">
        <v>5579</v>
      </c>
      <c r="J454" s="29">
        <v>42915</v>
      </c>
      <c r="K454" s="30" t="s">
        <v>5580</v>
      </c>
      <c r="L454" s="30" t="s">
        <v>5687</v>
      </c>
      <c r="M454" s="29">
        <v>42921</v>
      </c>
      <c r="N454" s="29">
        <v>42935</v>
      </c>
      <c r="O454" s="30" t="s">
        <v>5578</v>
      </c>
      <c r="P454" s="29">
        <v>42968</v>
      </c>
      <c r="Q454" s="30" t="s">
        <v>7071</v>
      </c>
      <c r="R454" s="29">
        <v>43018</v>
      </c>
      <c r="S454" s="30" t="s">
        <v>1112</v>
      </c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29"/>
      <c r="AO454" s="30"/>
    </row>
    <row r="455" spans="1:41" s="110" customFormat="1" ht="26.25" customHeight="1" x14ac:dyDescent="0.25">
      <c r="A455" s="30">
        <v>198</v>
      </c>
      <c r="B455" s="30">
        <v>45</v>
      </c>
      <c r="C455" s="29">
        <v>42921</v>
      </c>
      <c r="D455" s="30" t="s">
        <v>2339</v>
      </c>
      <c r="E455" s="30"/>
      <c r="F455" s="30"/>
      <c r="G455" s="30"/>
      <c r="H455" s="30" t="s">
        <v>572</v>
      </c>
      <c r="I455" s="30">
        <v>112</v>
      </c>
      <c r="J455" s="29">
        <v>42915</v>
      </c>
      <c r="K455" s="30" t="s">
        <v>5581</v>
      </c>
      <c r="L455" s="30" t="s">
        <v>5688</v>
      </c>
      <c r="M455" s="29">
        <v>42921</v>
      </c>
      <c r="N455" s="29">
        <v>42935</v>
      </c>
      <c r="O455" s="30" t="s">
        <v>5582</v>
      </c>
      <c r="P455" s="29">
        <v>42968</v>
      </c>
      <c r="Q455" s="30" t="s">
        <v>7072</v>
      </c>
      <c r="R455" s="29">
        <v>43019</v>
      </c>
      <c r="S455" s="30" t="s">
        <v>1112</v>
      </c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29"/>
      <c r="AO455" s="30"/>
    </row>
    <row r="456" spans="1:41" s="110" customFormat="1" ht="26.25" customHeight="1" x14ac:dyDescent="0.25">
      <c r="A456" s="287">
        <v>199</v>
      </c>
      <c r="B456" s="30">
        <v>50</v>
      </c>
      <c r="C456" s="29">
        <v>42921</v>
      </c>
      <c r="D456" s="30" t="s">
        <v>2339</v>
      </c>
      <c r="E456" s="30"/>
      <c r="F456" s="30"/>
      <c r="G456" s="30"/>
      <c r="H456" s="30" t="s">
        <v>179</v>
      </c>
      <c r="I456" s="30" t="s">
        <v>5583</v>
      </c>
      <c r="J456" s="29">
        <v>42916</v>
      </c>
      <c r="K456" s="30" t="s">
        <v>5584</v>
      </c>
      <c r="L456" s="30" t="s">
        <v>5689</v>
      </c>
      <c r="M456" s="29">
        <v>42921</v>
      </c>
      <c r="N456" s="29">
        <v>42935</v>
      </c>
      <c r="O456" s="30" t="s">
        <v>5585</v>
      </c>
      <c r="P456" s="29">
        <v>42968</v>
      </c>
      <c r="Q456" s="30" t="s">
        <v>7073</v>
      </c>
      <c r="R456" s="29">
        <v>43019</v>
      </c>
      <c r="S456" s="30" t="s">
        <v>1112</v>
      </c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29"/>
      <c r="AO456" s="30"/>
    </row>
    <row r="457" spans="1:41" s="114" customFormat="1" ht="25.5" customHeight="1" x14ac:dyDescent="0.25">
      <c r="A457" s="287">
        <v>200</v>
      </c>
      <c r="B457" s="201">
        <v>53</v>
      </c>
      <c r="C457" s="29">
        <v>42921</v>
      </c>
      <c r="D457" s="30" t="s">
        <v>2339</v>
      </c>
      <c r="E457" s="30"/>
      <c r="F457" s="30"/>
      <c r="G457" s="30"/>
      <c r="H457" s="30" t="s">
        <v>179</v>
      </c>
      <c r="I457" s="30" t="s">
        <v>7074</v>
      </c>
      <c r="J457" s="29">
        <v>42916</v>
      </c>
      <c r="K457" s="30" t="s">
        <v>7075</v>
      </c>
      <c r="L457" s="30" t="s">
        <v>7076</v>
      </c>
      <c r="M457" s="29">
        <v>42921</v>
      </c>
      <c r="N457" s="29">
        <v>42956</v>
      </c>
      <c r="O457" s="30" t="s">
        <v>7077</v>
      </c>
      <c r="P457" s="29">
        <v>42989</v>
      </c>
      <c r="Q457" s="30" t="s">
        <v>7078</v>
      </c>
      <c r="R457" s="29">
        <v>43019</v>
      </c>
      <c r="S457" s="30" t="s">
        <v>1112</v>
      </c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0"/>
      <c r="AO457" s="1"/>
    </row>
    <row r="458" spans="1:41" s="110" customFormat="1" ht="25.5" customHeight="1" x14ac:dyDescent="0.25">
      <c r="A458" s="287">
        <v>201</v>
      </c>
      <c r="B458" s="30">
        <v>54</v>
      </c>
      <c r="C458" s="29">
        <v>42921</v>
      </c>
      <c r="D458" s="30" t="s">
        <v>2339</v>
      </c>
      <c r="E458" s="30"/>
      <c r="F458" s="30"/>
      <c r="G458" s="30"/>
      <c r="H458" s="30" t="s">
        <v>179</v>
      </c>
      <c r="I458" s="30" t="s">
        <v>5586</v>
      </c>
      <c r="J458" s="29">
        <v>42916</v>
      </c>
      <c r="K458" s="30" t="s">
        <v>5587</v>
      </c>
      <c r="L458" s="30" t="s">
        <v>5690</v>
      </c>
      <c r="M458" s="29">
        <v>42921</v>
      </c>
      <c r="N458" s="29">
        <v>42935</v>
      </c>
      <c r="O458" s="30" t="s">
        <v>5588</v>
      </c>
      <c r="P458" s="29">
        <v>42968</v>
      </c>
      <c r="Q458" s="30" t="s">
        <v>7079</v>
      </c>
      <c r="R458" s="29">
        <v>43019</v>
      </c>
      <c r="S458" s="30" t="s">
        <v>1112</v>
      </c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29"/>
      <c r="AO458" s="30"/>
    </row>
    <row r="459" spans="1:41" s="110" customFormat="1" ht="25.5" customHeight="1" x14ac:dyDescent="0.25">
      <c r="A459" s="30">
        <v>202</v>
      </c>
      <c r="B459" s="30">
        <v>58</v>
      </c>
      <c r="C459" s="29">
        <v>42921</v>
      </c>
      <c r="D459" s="30" t="s">
        <v>2339</v>
      </c>
      <c r="E459" s="30"/>
      <c r="F459" s="30"/>
      <c r="G459" s="30"/>
      <c r="H459" s="30" t="s">
        <v>179</v>
      </c>
      <c r="I459" s="30" t="s">
        <v>5589</v>
      </c>
      <c r="J459" s="29">
        <v>42916</v>
      </c>
      <c r="K459" s="30" t="s">
        <v>5590</v>
      </c>
      <c r="L459" s="30" t="s">
        <v>5691</v>
      </c>
      <c r="M459" s="29">
        <v>42921</v>
      </c>
      <c r="N459" s="29">
        <v>42929</v>
      </c>
      <c r="O459" s="30" t="s">
        <v>5591</v>
      </c>
      <c r="P459" s="29">
        <v>42961</v>
      </c>
      <c r="Q459" s="30" t="s">
        <v>7080</v>
      </c>
      <c r="R459" s="29">
        <v>43019</v>
      </c>
      <c r="S459" s="30" t="s">
        <v>1112</v>
      </c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29"/>
      <c r="AO459" s="30"/>
    </row>
    <row r="460" spans="1:41" s="110" customFormat="1" ht="24" customHeight="1" x14ac:dyDescent="0.25">
      <c r="A460" s="287">
        <v>203</v>
      </c>
      <c r="B460" s="30">
        <v>64</v>
      </c>
      <c r="C460" s="29">
        <v>42921</v>
      </c>
      <c r="D460" s="30" t="s">
        <v>2339</v>
      </c>
      <c r="E460" s="30"/>
      <c r="F460" s="30"/>
      <c r="G460" s="30"/>
      <c r="H460" s="30" t="s">
        <v>179</v>
      </c>
      <c r="I460" s="30" t="s">
        <v>5592</v>
      </c>
      <c r="J460" s="29">
        <v>42916</v>
      </c>
      <c r="K460" s="30" t="s">
        <v>5593</v>
      </c>
      <c r="L460" s="30" t="s">
        <v>5692</v>
      </c>
      <c r="M460" s="29">
        <v>42921</v>
      </c>
      <c r="N460" s="29">
        <v>42929</v>
      </c>
      <c r="O460" s="30" t="s">
        <v>5594</v>
      </c>
      <c r="P460" s="29">
        <v>42961</v>
      </c>
      <c r="Q460" s="30" t="s">
        <v>7081</v>
      </c>
      <c r="R460" s="29">
        <v>43020</v>
      </c>
      <c r="S460" s="30" t="s">
        <v>1112</v>
      </c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29"/>
      <c r="AO460" s="30"/>
    </row>
    <row r="461" spans="1:41" s="110" customFormat="1" ht="24" customHeight="1" x14ac:dyDescent="0.25">
      <c r="A461" s="287">
        <v>204</v>
      </c>
      <c r="B461" s="30">
        <v>65</v>
      </c>
      <c r="C461" s="29">
        <v>42921</v>
      </c>
      <c r="D461" s="30" t="s">
        <v>2339</v>
      </c>
      <c r="E461" s="30"/>
      <c r="F461" s="30"/>
      <c r="G461" s="30"/>
      <c r="H461" s="30" t="s">
        <v>179</v>
      </c>
      <c r="I461" s="30" t="s">
        <v>5595</v>
      </c>
      <c r="J461" s="29">
        <v>42916</v>
      </c>
      <c r="K461" s="30" t="s">
        <v>5596</v>
      </c>
      <c r="L461" s="30" t="s">
        <v>5693</v>
      </c>
      <c r="M461" s="29">
        <v>42921</v>
      </c>
      <c r="N461" s="29">
        <v>42935</v>
      </c>
      <c r="O461" s="30" t="s">
        <v>5597</v>
      </c>
      <c r="P461" s="29">
        <v>42968</v>
      </c>
      <c r="Q461" s="30" t="s">
        <v>7082</v>
      </c>
      <c r="R461" s="29">
        <v>43020</v>
      </c>
      <c r="S461" s="30" t="s">
        <v>1112</v>
      </c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29"/>
      <c r="AO461" s="30"/>
    </row>
    <row r="462" spans="1:41" s="110" customFormat="1" ht="24" customHeight="1" x14ac:dyDescent="0.25">
      <c r="A462" s="287">
        <v>205</v>
      </c>
      <c r="B462" s="30">
        <v>66</v>
      </c>
      <c r="C462" s="29">
        <v>42921</v>
      </c>
      <c r="D462" s="30" t="s">
        <v>2339</v>
      </c>
      <c r="E462" s="30"/>
      <c r="F462" s="30"/>
      <c r="G462" s="30"/>
      <c r="H462" s="30" t="s">
        <v>179</v>
      </c>
      <c r="I462" s="30" t="s">
        <v>5598</v>
      </c>
      <c r="J462" s="29">
        <v>42916</v>
      </c>
      <c r="K462" s="30" t="s">
        <v>5599</v>
      </c>
      <c r="L462" s="30" t="s">
        <v>5694</v>
      </c>
      <c r="M462" s="29">
        <v>42921</v>
      </c>
      <c r="N462" s="29">
        <v>42935</v>
      </c>
      <c r="O462" s="30" t="s">
        <v>5597</v>
      </c>
      <c r="P462" s="29">
        <v>42968</v>
      </c>
      <c r="Q462" s="30" t="s">
        <v>7083</v>
      </c>
      <c r="R462" s="29">
        <v>43020</v>
      </c>
      <c r="S462" s="30" t="s">
        <v>1112</v>
      </c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29"/>
      <c r="AO462" s="30"/>
    </row>
    <row r="463" spans="1:41" s="110" customFormat="1" ht="24" customHeight="1" x14ac:dyDescent="0.25">
      <c r="A463" s="30">
        <v>206</v>
      </c>
      <c r="B463" s="30">
        <v>67</v>
      </c>
      <c r="C463" s="29">
        <v>42921</v>
      </c>
      <c r="D463" s="30" t="s">
        <v>2339</v>
      </c>
      <c r="E463" s="30"/>
      <c r="F463" s="30"/>
      <c r="G463" s="30"/>
      <c r="H463" s="30" t="s">
        <v>179</v>
      </c>
      <c r="I463" s="30" t="s">
        <v>5600</v>
      </c>
      <c r="J463" s="29">
        <v>42916</v>
      </c>
      <c r="K463" s="30" t="s">
        <v>5601</v>
      </c>
      <c r="L463" s="30" t="s">
        <v>5695</v>
      </c>
      <c r="M463" s="29">
        <v>42921</v>
      </c>
      <c r="N463" s="29">
        <v>42935</v>
      </c>
      <c r="O463" s="30" t="s">
        <v>5597</v>
      </c>
      <c r="P463" s="29">
        <v>42968</v>
      </c>
      <c r="Q463" s="30" t="s">
        <v>7084</v>
      </c>
      <c r="R463" s="29">
        <v>43020</v>
      </c>
      <c r="S463" s="30" t="s">
        <v>1112</v>
      </c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29"/>
      <c r="AO463" s="29"/>
    </row>
    <row r="464" spans="1:41" s="110" customFormat="1" ht="39.75" customHeight="1" x14ac:dyDescent="0.25">
      <c r="A464" s="287">
        <v>207</v>
      </c>
      <c r="B464" s="30">
        <v>68</v>
      </c>
      <c r="C464" s="29">
        <v>42921</v>
      </c>
      <c r="D464" s="30" t="s">
        <v>2339</v>
      </c>
      <c r="E464" s="30"/>
      <c r="F464" s="30"/>
      <c r="G464" s="30"/>
      <c r="H464" s="30" t="s">
        <v>220</v>
      </c>
      <c r="I464" s="30" t="s">
        <v>5602</v>
      </c>
      <c r="J464" s="29">
        <v>42916</v>
      </c>
      <c r="K464" s="30" t="s">
        <v>5603</v>
      </c>
      <c r="L464" s="30" t="s">
        <v>5696</v>
      </c>
      <c r="M464" s="29">
        <v>42921</v>
      </c>
      <c r="N464" s="29">
        <v>42929</v>
      </c>
      <c r="O464" s="30" t="s">
        <v>5604</v>
      </c>
      <c r="P464" s="29">
        <v>42961</v>
      </c>
      <c r="Q464" s="30" t="s">
        <v>7085</v>
      </c>
      <c r="R464" s="29">
        <v>43019</v>
      </c>
      <c r="S464" s="30" t="s">
        <v>1112</v>
      </c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29"/>
      <c r="AO464" s="29"/>
    </row>
    <row r="465" spans="1:41" s="110" customFormat="1" ht="29.25" customHeight="1" x14ac:dyDescent="0.25">
      <c r="A465" s="287">
        <v>208</v>
      </c>
      <c r="B465" s="30">
        <v>69</v>
      </c>
      <c r="C465" s="29">
        <v>42921</v>
      </c>
      <c r="D465" s="30" t="s">
        <v>2339</v>
      </c>
      <c r="E465" s="30"/>
      <c r="F465" s="30"/>
      <c r="G465" s="30"/>
      <c r="H465" s="30" t="s">
        <v>220</v>
      </c>
      <c r="I465" s="30" t="s">
        <v>5605</v>
      </c>
      <c r="J465" s="29">
        <v>42916</v>
      </c>
      <c r="K465" s="30" t="s">
        <v>5606</v>
      </c>
      <c r="L465" s="30" t="s">
        <v>5697</v>
      </c>
      <c r="M465" s="29">
        <v>42921</v>
      </c>
      <c r="N465" s="29">
        <v>42929</v>
      </c>
      <c r="O465" s="30" t="s">
        <v>5607</v>
      </c>
      <c r="P465" s="29">
        <v>42961</v>
      </c>
      <c r="Q465" s="30" t="s">
        <v>7086</v>
      </c>
      <c r="R465" s="29">
        <v>43019</v>
      </c>
      <c r="S465" s="30" t="s">
        <v>1112</v>
      </c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29"/>
      <c r="AO465" s="29"/>
    </row>
    <row r="466" spans="1:41" s="110" customFormat="1" ht="29.25" customHeight="1" x14ac:dyDescent="0.25">
      <c r="A466" s="287">
        <v>209</v>
      </c>
      <c r="B466" s="30">
        <v>70</v>
      </c>
      <c r="C466" s="29">
        <v>42921</v>
      </c>
      <c r="D466" s="30" t="s">
        <v>2339</v>
      </c>
      <c r="E466" s="30"/>
      <c r="F466" s="30"/>
      <c r="G466" s="30"/>
      <c r="H466" s="30" t="s">
        <v>220</v>
      </c>
      <c r="I466" s="30" t="s">
        <v>5608</v>
      </c>
      <c r="J466" s="29">
        <v>42916</v>
      </c>
      <c r="K466" s="30" t="s">
        <v>5609</v>
      </c>
      <c r="L466" s="30" t="s">
        <v>5698</v>
      </c>
      <c r="M466" s="29">
        <v>42921</v>
      </c>
      <c r="N466" s="29">
        <v>42929</v>
      </c>
      <c r="O466" s="30" t="s">
        <v>5610</v>
      </c>
      <c r="P466" s="29">
        <v>42961</v>
      </c>
      <c r="Q466" s="30" t="s">
        <v>7087</v>
      </c>
      <c r="R466" s="29">
        <v>43019</v>
      </c>
      <c r="S466" s="30" t="s">
        <v>1112</v>
      </c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29"/>
      <c r="AO466" s="29"/>
    </row>
    <row r="467" spans="1:41" s="110" customFormat="1" ht="29.25" customHeight="1" x14ac:dyDescent="0.25">
      <c r="A467" s="30">
        <v>210</v>
      </c>
      <c r="B467" s="30">
        <v>71</v>
      </c>
      <c r="C467" s="29">
        <v>42921</v>
      </c>
      <c r="D467" s="30" t="s">
        <v>2339</v>
      </c>
      <c r="E467" s="30"/>
      <c r="F467" s="30"/>
      <c r="G467" s="30"/>
      <c r="H467" s="30" t="s">
        <v>220</v>
      </c>
      <c r="I467" s="30" t="s">
        <v>5611</v>
      </c>
      <c r="J467" s="29">
        <v>42916</v>
      </c>
      <c r="K467" s="30" t="s">
        <v>5612</v>
      </c>
      <c r="L467" s="30" t="s">
        <v>5699</v>
      </c>
      <c r="M467" s="29">
        <v>42921</v>
      </c>
      <c r="N467" s="29">
        <v>42929</v>
      </c>
      <c r="O467" s="30" t="s">
        <v>5613</v>
      </c>
      <c r="P467" s="29">
        <v>42961</v>
      </c>
      <c r="Q467" s="30" t="s">
        <v>7088</v>
      </c>
      <c r="R467" s="29">
        <v>43019</v>
      </c>
      <c r="S467" s="30" t="s">
        <v>1112</v>
      </c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29"/>
      <c r="AO467" s="29"/>
    </row>
    <row r="468" spans="1:41" s="110" customFormat="1" ht="29.25" customHeight="1" x14ac:dyDescent="0.25">
      <c r="A468" s="287">
        <v>211</v>
      </c>
      <c r="B468" s="30">
        <v>72</v>
      </c>
      <c r="C468" s="29">
        <v>42921</v>
      </c>
      <c r="D468" s="30" t="s">
        <v>2339</v>
      </c>
      <c r="E468" s="30"/>
      <c r="F468" s="30"/>
      <c r="G468" s="30"/>
      <c r="H468" s="30" t="s">
        <v>220</v>
      </c>
      <c r="I468" s="30" t="s">
        <v>5614</v>
      </c>
      <c r="J468" s="29">
        <v>42916</v>
      </c>
      <c r="K468" s="30" t="s">
        <v>5615</v>
      </c>
      <c r="L468" s="30" t="s">
        <v>5700</v>
      </c>
      <c r="M468" s="29">
        <v>42921</v>
      </c>
      <c r="N468" s="29">
        <v>42929</v>
      </c>
      <c r="O468" s="30" t="s">
        <v>5613</v>
      </c>
      <c r="P468" s="29">
        <v>42961</v>
      </c>
      <c r="Q468" s="30" t="s">
        <v>7089</v>
      </c>
      <c r="R468" s="29">
        <v>43019</v>
      </c>
      <c r="S468" s="30" t="s">
        <v>1112</v>
      </c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29"/>
      <c r="AO468" s="29"/>
    </row>
    <row r="469" spans="1:41" s="110" customFormat="1" ht="27.75" customHeight="1" x14ac:dyDescent="0.25">
      <c r="A469" s="287">
        <v>212</v>
      </c>
      <c r="B469" s="30">
        <v>73</v>
      </c>
      <c r="C469" s="29">
        <v>42921</v>
      </c>
      <c r="D469" s="30" t="s">
        <v>2339</v>
      </c>
      <c r="E469" s="30"/>
      <c r="F469" s="30"/>
      <c r="G469" s="30"/>
      <c r="H469" s="30" t="s">
        <v>220</v>
      </c>
      <c r="I469" s="30" t="s">
        <v>5768</v>
      </c>
      <c r="J469" s="29">
        <v>42941</v>
      </c>
      <c r="K469" s="30" t="s">
        <v>5851</v>
      </c>
      <c r="L469" s="30" t="s">
        <v>5769</v>
      </c>
      <c r="M469" s="29">
        <v>42941</v>
      </c>
      <c r="N469" s="29">
        <v>42942</v>
      </c>
      <c r="O469" s="30" t="s">
        <v>5770</v>
      </c>
      <c r="P469" s="29">
        <v>42975</v>
      </c>
      <c r="Q469" s="30" t="s">
        <v>7090</v>
      </c>
      <c r="R469" s="29">
        <v>43019</v>
      </c>
      <c r="S469" s="30" t="s">
        <v>1112</v>
      </c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29"/>
      <c r="AO469" s="29"/>
    </row>
    <row r="470" spans="1:41" s="110" customFormat="1" ht="39.75" customHeight="1" x14ac:dyDescent="0.25">
      <c r="A470" s="287">
        <v>213</v>
      </c>
      <c r="B470" s="30">
        <v>74</v>
      </c>
      <c r="C470" s="29">
        <v>42923</v>
      </c>
      <c r="D470" s="30" t="s">
        <v>3057</v>
      </c>
      <c r="E470" s="30"/>
      <c r="F470" s="30"/>
      <c r="G470" s="30"/>
      <c r="H470" s="30" t="s">
        <v>572</v>
      </c>
      <c r="I470" s="30" t="s">
        <v>5701</v>
      </c>
      <c r="J470" s="29">
        <v>42949</v>
      </c>
      <c r="K470" s="30" t="s">
        <v>5885</v>
      </c>
      <c r="L470" s="30"/>
      <c r="M470" s="29"/>
      <c r="N470" s="29"/>
      <c r="O470" s="30"/>
      <c r="P470" s="29"/>
      <c r="Q470" s="30" t="s">
        <v>6525</v>
      </c>
      <c r="R470" s="29">
        <v>42996</v>
      </c>
      <c r="S470" s="30" t="s">
        <v>6526</v>
      </c>
      <c r="T470" s="29">
        <v>43032</v>
      </c>
      <c r="U470" s="30" t="s">
        <v>7485</v>
      </c>
      <c r="V470" s="30">
        <v>73</v>
      </c>
      <c r="W470" s="29">
        <v>43035</v>
      </c>
      <c r="X470" s="29">
        <v>43045</v>
      </c>
      <c r="Y470" s="29">
        <v>43045</v>
      </c>
      <c r="Z470" s="29">
        <v>43045</v>
      </c>
      <c r="AA470" s="30">
        <v>53</v>
      </c>
      <c r="AB470" s="30" t="s">
        <v>81</v>
      </c>
      <c r="AC470" s="30">
        <v>4</v>
      </c>
      <c r="AD470" s="30" t="s">
        <v>73</v>
      </c>
      <c r="AE470" s="29">
        <v>43226</v>
      </c>
      <c r="AF470" s="30"/>
      <c r="AG470" s="30">
        <v>2262.2800000000002</v>
      </c>
      <c r="AH470" s="30"/>
      <c r="AI470" s="30"/>
      <c r="AJ470" s="30"/>
      <c r="AK470" s="30"/>
      <c r="AL470" s="30"/>
      <c r="AM470" s="30"/>
      <c r="AN470" s="29"/>
      <c r="AO470" s="29"/>
    </row>
    <row r="471" spans="1:41" ht="27" customHeight="1" x14ac:dyDescent="0.25">
      <c r="A471" s="30">
        <v>214</v>
      </c>
      <c r="B471" s="201">
        <v>77</v>
      </c>
      <c r="C471" s="29">
        <v>42941</v>
      </c>
      <c r="D471" s="30" t="s">
        <v>2339</v>
      </c>
      <c r="E471" s="30"/>
      <c r="F471" s="30"/>
      <c r="G471" s="30"/>
      <c r="H471" s="30" t="s">
        <v>179</v>
      </c>
      <c r="I471" s="30" t="s">
        <v>5771</v>
      </c>
      <c r="J471" s="29">
        <v>42916</v>
      </c>
      <c r="K471" s="30" t="s">
        <v>5772</v>
      </c>
      <c r="L471" s="30"/>
      <c r="M471" s="30"/>
      <c r="N471" s="30"/>
      <c r="O471" s="30"/>
      <c r="P471" s="10"/>
      <c r="Q471" s="30" t="s">
        <v>7091</v>
      </c>
      <c r="R471" s="29">
        <v>43019</v>
      </c>
      <c r="S471" s="30" t="s">
        <v>1112</v>
      </c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30"/>
      <c r="AE471" s="30"/>
      <c r="AF471" s="30"/>
      <c r="AG471" s="30"/>
      <c r="AH471" s="30"/>
      <c r="AI471" s="30"/>
      <c r="AJ471" s="30"/>
      <c r="AK471" s="30"/>
      <c r="AL471" s="30"/>
      <c r="AM471" s="1"/>
      <c r="AN471" s="10"/>
      <c r="AO471" s="30"/>
    </row>
    <row r="472" spans="1:41" s="110" customFormat="1" ht="40.5" customHeight="1" x14ac:dyDescent="0.25">
      <c r="A472" s="287">
        <v>215</v>
      </c>
      <c r="B472" s="30">
        <v>80</v>
      </c>
      <c r="C472" s="29">
        <v>42954</v>
      </c>
      <c r="D472" s="30" t="s">
        <v>4866</v>
      </c>
      <c r="E472" s="30"/>
      <c r="F472" s="30"/>
      <c r="G472" s="30"/>
      <c r="H472" s="30" t="s">
        <v>572</v>
      </c>
      <c r="I472" s="30">
        <v>194</v>
      </c>
      <c r="J472" s="29">
        <v>42949</v>
      </c>
      <c r="K472" s="30" t="s">
        <v>7161</v>
      </c>
      <c r="L472" s="30" t="s">
        <v>7162</v>
      </c>
      <c r="M472" s="29">
        <v>42954</v>
      </c>
      <c r="N472" s="29">
        <v>42956</v>
      </c>
      <c r="O472" s="30" t="s">
        <v>5886</v>
      </c>
      <c r="P472" s="29">
        <v>42989</v>
      </c>
      <c r="Q472" s="29" t="s">
        <v>7163</v>
      </c>
      <c r="R472" s="29">
        <v>43020</v>
      </c>
      <c r="S472" s="30" t="s">
        <v>1112</v>
      </c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29"/>
      <c r="AO472" s="30"/>
    </row>
    <row r="473" spans="1:41" s="110" customFormat="1" ht="25.5" customHeight="1" x14ac:dyDescent="0.25">
      <c r="A473" s="287">
        <v>216</v>
      </c>
      <c r="B473" s="30">
        <v>114</v>
      </c>
      <c r="C473" s="29">
        <v>42997</v>
      </c>
      <c r="D473" s="30" t="s">
        <v>2339</v>
      </c>
      <c r="E473" s="30"/>
      <c r="F473" s="30"/>
      <c r="G473" s="30"/>
      <c r="H473" s="30" t="s">
        <v>6527</v>
      </c>
      <c r="I473" s="30" t="s">
        <v>6528</v>
      </c>
      <c r="J473" s="29">
        <v>42990</v>
      </c>
      <c r="K473" s="30" t="s">
        <v>6529</v>
      </c>
      <c r="L473" s="30" t="s">
        <v>6652</v>
      </c>
      <c r="M473" s="29">
        <v>42997</v>
      </c>
      <c r="N473" s="29">
        <v>43003</v>
      </c>
      <c r="O473" s="30" t="s">
        <v>6530</v>
      </c>
      <c r="P473" s="29">
        <v>43033</v>
      </c>
      <c r="Q473" s="29" t="s">
        <v>7350</v>
      </c>
      <c r="R473" s="29">
        <v>43038</v>
      </c>
      <c r="S473" s="30" t="s">
        <v>1112</v>
      </c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29"/>
      <c r="AO473" s="30"/>
    </row>
    <row r="474" spans="1:41" s="110" customFormat="1" ht="25.5" customHeight="1" x14ac:dyDescent="0.25">
      <c r="A474" s="287">
        <v>217</v>
      </c>
      <c r="B474" s="201">
        <v>115</v>
      </c>
      <c r="C474" s="29">
        <v>42997</v>
      </c>
      <c r="D474" s="30" t="s">
        <v>2339</v>
      </c>
      <c r="E474" s="30"/>
      <c r="F474" s="30"/>
      <c r="G474" s="30"/>
      <c r="H474" s="30" t="s">
        <v>6527</v>
      </c>
      <c r="I474" s="30" t="s">
        <v>6531</v>
      </c>
      <c r="J474" s="29">
        <v>42990</v>
      </c>
      <c r="K474" s="30" t="s">
        <v>6532</v>
      </c>
      <c r="L474" s="30" t="s">
        <v>6653</v>
      </c>
      <c r="M474" s="29">
        <v>42997</v>
      </c>
      <c r="N474" s="29">
        <v>43003</v>
      </c>
      <c r="O474" s="30" t="s">
        <v>6530</v>
      </c>
      <c r="P474" s="29">
        <v>43033</v>
      </c>
      <c r="Q474" s="29" t="s">
        <v>7351</v>
      </c>
      <c r="R474" s="29">
        <v>43038</v>
      </c>
      <c r="S474" s="30" t="s">
        <v>1112</v>
      </c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29"/>
      <c r="AO474" s="29"/>
    </row>
    <row r="475" spans="1:41" s="110" customFormat="1" ht="27" customHeight="1" x14ac:dyDescent="0.25">
      <c r="A475" s="30">
        <v>218</v>
      </c>
      <c r="B475" s="30">
        <v>116</v>
      </c>
      <c r="C475" s="29">
        <v>42997</v>
      </c>
      <c r="D475" s="30" t="s">
        <v>2339</v>
      </c>
      <c r="E475" s="30"/>
      <c r="F475" s="30"/>
      <c r="G475" s="30"/>
      <c r="H475" s="30" t="s">
        <v>6527</v>
      </c>
      <c r="I475" s="30" t="s">
        <v>6533</v>
      </c>
      <c r="J475" s="29">
        <v>42990</v>
      </c>
      <c r="K475" s="30" t="s">
        <v>6534</v>
      </c>
      <c r="L475" s="30" t="s">
        <v>6654</v>
      </c>
      <c r="M475" s="29">
        <v>42997</v>
      </c>
      <c r="N475" s="29">
        <v>43003</v>
      </c>
      <c r="O475" s="30" t="s">
        <v>6530</v>
      </c>
      <c r="P475" s="29">
        <v>43033</v>
      </c>
      <c r="Q475" s="29" t="s">
        <v>7352</v>
      </c>
      <c r="R475" s="29">
        <v>43038</v>
      </c>
      <c r="S475" s="30" t="s">
        <v>1112</v>
      </c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29"/>
      <c r="AO475" s="29"/>
    </row>
    <row r="476" spans="1:41" s="110" customFormat="1" ht="27" customHeight="1" x14ac:dyDescent="0.25">
      <c r="A476" s="287">
        <v>219</v>
      </c>
      <c r="B476" s="201">
        <v>117</v>
      </c>
      <c r="C476" s="29">
        <v>42997</v>
      </c>
      <c r="D476" s="30" t="s">
        <v>2339</v>
      </c>
      <c r="E476" s="30"/>
      <c r="F476" s="30"/>
      <c r="G476" s="30"/>
      <c r="H476" s="30" t="s">
        <v>6527</v>
      </c>
      <c r="I476" s="30" t="s">
        <v>6535</v>
      </c>
      <c r="J476" s="29">
        <v>42990</v>
      </c>
      <c r="K476" s="30" t="s">
        <v>6536</v>
      </c>
      <c r="L476" s="30" t="s">
        <v>6655</v>
      </c>
      <c r="M476" s="29">
        <v>42997</v>
      </c>
      <c r="N476" s="29">
        <v>43003</v>
      </c>
      <c r="O476" s="30" t="s">
        <v>6530</v>
      </c>
      <c r="P476" s="29">
        <v>43033</v>
      </c>
      <c r="Q476" s="29" t="s">
        <v>7353</v>
      </c>
      <c r="R476" s="29">
        <v>43038</v>
      </c>
      <c r="S476" s="30" t="s">
        <v>1112</v>
      </c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29"/>
      <c r="AO476" s="29"/>
    </row>
    <row r="477" spans="1:41" s="114" customFormat="1" ht="25.5" customHeight="1" x14ac:dyDescent="0.25">
      <c r="A477" s="287">
        <v>220</v>
      </c>
      <c r="B477" s="30">
        <v>118</v>
      </c>
      <c r="C477" s="29">
        <v>42997</v>
      </c>
      <c r="D477" s="30" t="s">
        <v>2339</v>
      </c>
      <c r="E477" s="30"/>
      <c r="F477" s="30"/>
      <c r="G477" s="30"/>
      <c r="H477" s="30" t="s">
        <v>6527</v>
      </c>
      <c r="I477" s="30" t="s">
        <v>6537</v>
      </c>
      <c r="J477" s="29">
        <v>42990</v>
      </c>
      <c r="K477" s="30" t="s">
        <v>6538</v>
      </c>
      <c r="L477" s="30" t="s">
        <v>6656</v>
      </c>
      <c r="M477" s="29">
        <v>42997</v>
      </c>
      <c r="N477" s="29">
        <v>43003</v>
      </c>
      <c r="O477" s="30" t="s">
        <v>6530</v>
      </c>
      <c r="P477" s="29">
        <v>43033</v>
      </c>
      <c r="Q477" s="29" t="s">
        <v>7354</v>
      </c>
      <c r="R477" s="29">
        <v>43038</v>
      </c>
      <c r="S477" s="30" t="s">
        <v>1112</v>
      </c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0"/>
      <c r="AO477" s="10"/>
    </row>
    <row r="478" spans="1:41" s="110" customFormat="1" ht="28.5" customHeight="1" x14ac:dyDescent="0.25">
      <c r="A478" s="287">
        <v>221</v>
      </c>
      <c r="B478" s="201">
        <v>119</v>
      </c>
      <c r="C478" s="29">
        <v>42997</v>
      </c>
      <c r="D478" s="30" t="s">
        <v>2339</v>
      </c>
      <c r="E478" s="30"/>
      <c r="F478" s="30"/>
      <c r="G478" s="30"/>
      <c r="H478" s="30" t="s">
        <v>6527</v>
      </c>
      <c r="I478" s="30" t="s">
        <v>6539</v>
      </c>
      <c r="J478" s="29">
        <v>42990</v>
      </c>
      <c r="K478" s="30" t="s">
        <v>6540</v>
      </c>
      <c r="L478" s="30" t="s">
        <v>6657</v>
      </c>
      <c r="M478" s="29">
        <v>42997</v>
      </c>
      <c r="N478" s="29">
        <v>43003</v>
      </c>
      <c r="O478" s="30" t="s">
        <v>6530</v>
      </c>
      <c r="P478" s="29">
        <v>43033</v>
      </c>
      <c r="Q478" s="29" t="s">
        <v>7355</v>
      </c>
      <c r="R478" s="29">
        <v>43038</v>
      </c>
      <c r="S478" s="30" t="s">
        <v>1112</v>
      </c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29"/>
      <c r="AO478" s="29"/>
    </row>
    <row r="479" spans="1:41" ht="27" customHeight="1" x14ac:dyDescent="0.25">
      <c r="A479" s="30">
        <v>222</v>
      </c>
      <c r="B479" s="201">
        <v>125</v>
      </c>
      <c r="C479" s="29">
        <v>42997</v>
      </c>
      <c r="D479" s="30" t="s">
        <v>2339</v>
      </c>
      <c r="E479" s="30"/>
      <c r="F479" s="30"/>
      <c r="G479" s="30"/>
      <c r="H479" s="30" t="s">
        <v>6527</v>
      </c>
      <c r="I479" s="30" t="s">
        <v>6541</v>
      </c>
      <c r="J479" s="29">
        <v>42990</v>
      </c>
      <c r="K479" s="30" t="s">
        <v>6542</v>
      </c>
      <c r="L479" s="30" t="s">
        <v>6658</v>
      </c>
      <c r="M479" s="29">
        <v>42997</v>
      </c>
      <c r="N479" s="29">
        <v>43003</v>
      </c>
      <c r="O479" s="30" t="s">
        <v>6530</v>
      </c>
      <c r="P479" s="29">
        <v>43033</v>
      </c>
      <c r="Q479" s="29" t="s">
        <v>7356</v>
      </c>
      <c r="R479" s="29">
        <v>43038</v>
      </c>
      <c r="S479" s="30" t="s">
        <v>1112</v>
      </c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29"/>
      <c r="AO479" s="30"/>
    </row>
    <row r="480" spans="1:41" ht="29.25" customHeight="1" x14ac:dyDescent="0.25">
      <c r="A480" s="287">
        <v>223</v>
      </c>
      <c r="B480" s="30">
        <v>126</v>
      </c>
      <c r="C480" s="29">
        <v>42997</v>
      </c>
      <c r="D480" s="30" t="s">
        <v>2339</v>
      </c>
      <c r="E480" s="30"/>
      <c r="F480" s="30"/>
      <c r="G480" s="30"/>
      <c r="H480" s="30" t="s">
        <v>6527</v>
      </c>
      <c r="I480" s="30" t="s">
        <v>6543</v>
      </c>
      <c r="J480" s="29">
        <v>42990</v>
      </c>
      <c r="K480" s="30" t="s">
        <v>6544</v>
      </c>
      <c r="L480" s="30" t="s">
        <v>6659</v>
      </c>
      <c r="M480" s="29">
        <v>42997</v>
      </c>
      <c r="N480" s="29">
        <v>43003</v>
      </c>
      <c r="O480" s="30" t="s">
        <v>6530</v>
      </c>
      <c r="P480" s="29">
        <v>43033</v>
      </c>
      <c r="Q480" s="29" t="s">
        <v>7357</v>
      </c>
      <c r="R480" s="29">
        <v>43038</v>
      </c>
      <c r="S480" s="30" t="s">
        <v>1112</v>
      </c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29"/>
      <c r="AO480" s="30"/>
    </row>
    <row r="481" spans="1:41" ht="39.75" customHeight="1" x14ac:dyDescent="0.25">
      <c r="A481" s="287">
        <v>224</v>
      </c>
      <c r="B481" s="30">
        <v>128</v>
      </c>
      <c r="C481" s="29">
        <v>42997</v>
      </c>
      <c r="D481" s="30" t="s">
        <v>4866</v>
      </c>
      <c r="E481" s="30"/>
      <c r="F481" s="30"/>
      <c r="G481" s="30"/>
      <c r="H481" s="30" t="s">
        <v>6527</v>
      </c>
      <c r="I481" s="30">
        <v>11</v>
      </c>
      <c r="J481" s="29">
        <v>42990</v>
      </c>
      <c r="K481" s="30" t="s">
        <v>6545</v>
      </c>
      <c r="L481" s="30" t="s">
        <v>6660</v>
      </c>
      <c r="M481" s="29">
        <v>42997</v>
      </c>
      <c r="N481" s="29">
        <v>43003</v>
      </c>
      <c r="O481" s="30" t="s">
        <v>6530</v>
      </c>
      <c r="P481" s="29">
        <v>43033</v>
      </c>
      <c r="Q481" s="29" t="s">
        <v>7358</v>
      </c>
      <c r="R481" s="29">
        <v>43038</v>
      </c>
      <c r="S481" s="30" t="s">
        <v>1112</v>
      </c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29"/>
      <c r="AO481" s="30"/>
    </row>
    <row r="482" spans="1:41" ht="18" customHeight="1" x14ac:dyDescent="0.25">
      <c r="A482" s="287">
        <v>225</v>
      </c>
      <c r="B482" s="30">
        <v>130</v>
      </c>
      <c r="C482" s="29">
        <v>42997</v>
      </c>
      <c r="D482" s="30" t="s">
        <v>2161</v>
      </c>
      <c r="E482" s="30"/>
      <c r="F482" s="30"/>
      <c r="G482" s="30"/>
      <c r="H482" s="30" t="s">
        <v>179</v>
      </c>
      <c r="I482" s="30" t="s">
        <v>1329</v>
      </c>
      <c r="J482" s="29">
        <v>42993</v>
      </c>
      <c r="K482" s="30" t="s">
        <v>6546</v>
      </c>
      <c r="L482" s="30" t="s">
        <v>6661</v>
      </c>
      <c r="M482" s="29">
        <v>42998</v>
      </c>
      <c r="N482" s="29">
        <v>43005</v>
      </c>
      <c r="O482" s="30" t="s">
        <v>6547</v>
      </c>
      <c r="P482" s="29">
        <v>43035</v>
      </c>
      <c r="Q482" s="29"/>
      <c r="R482" s="29"/>
      <c r="S482" s="30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29"/>
      <c r="AO482" s="30"/>
    </row>
    <row r="483" spans="1:41" s="110" customFormat="1" ht="25.5" customHeight="1" x14ac:dyDescent="0.25">
      <c r="A483" s="30">
        <v>226</v>
      </c>
      <c r="B483" s="287">
        <v>131</v>
      </c>
      <c r="C483" s="29">
        <v>43007</v>
      </c>
      <c r="D483" s="30" t="s">
        <v>1745</v>
      </c>
      <c r="E483" s="30"/>
      <c r="F483" s="30"/>
      <c r="G483" s="30"/>
      <c r="H483" s="30" t="s">
        <v>231</v>
      </c>
      <c r="I483" s="30">
        <v>61</v>
      </c>
      <c r="J483" s="29">
        <v>43003</v>
      </c>
      <c r="K483" s="30" t="s">
        <v>6770</v>
      </c>
      <c r="L483" s="30" t="s">
        <v>6849</v>
      </c>
      <c r="M483" s="29">
        <v>43011</v>
      </c>
      <c r="N483" s="29">
        <v>43013</v>
      </c>
      <c r="O483" s="30" t="s">
        <v>6771</v>
      </c>
      <c r="P483" s="29">
        <v>43046</v>
      </c>
      <c r="Q483" s="29" t="s">
        <v>7682</v>
      </c>
      <c r="R483" s="29">
        <v>43052</v>
      </c>
      <c r="S483" s="30" t="s">
        <v>1112</v>
      </c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29"/>
      <c r="AO483" s="29"/>
    </row>
    <row r="484" spans="1:41" s="110" customFormat="1" ht="20.25" customHeight="1" x14ac:dyDescent="0.25">
      <c r="A484" s="287">
        <v>227</v>
      </c>
      <c r="B484" s="30">
        <v>132</v>
      </c>
      <c r="C484" s="29">
        <v>43042</v>
      </c>
      <c r="D484" s="30" t="s">
        <v>2339</v>
      </c>
      <c r="E484" s="30"/>
      <c r="F484" s="30"/>
      <c r="G484" s="30"/>
      <c r="H484" s="30" t="s">
        <v>214</v>
      </c>
      <c r="I484" s="30" t="s">
        <v>7359</v>
      </c>
      <c r="J484" s="29">
        <v>43038</v>
      </c>
      <c r="K484" s="29" t="s">
        <v>7360</v>
      </c>
      <c r="L484" s="30" t="s">
        <v>7533</v>
      </c>
      <c r="M484" s="29">
        <v>43046</v>
      </c>
      <c r="N484" s="29">
        <v>43052</v>
      </c>
      <c r="O484" s="30" t="s">
        <v>6409</v>
      </c>
      <c r="P484" s="29">
        <v>43082</v>
      </c>
      <c r="Q484" s="29"/>
      <c r="R484" s="29"/>
      <c r="S484" s="30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29"/>
      <c r="AO484" s="30"/>
    </row>
    <row r="485" spans="1:41" s="110" customFormat="1" ht="26.25" customHeight="1" x14ac:dyDescent="0.25">
      <c r="A485" s="287">
        <v>228</v>
      </c>
      <c r="B485" s="287">
        <v>133</v>
      </c>
      <c r="C485" s="29">
        <v>43042</v>
      </c>
      <c r="D485" s="30" t="s">
        <v>2339</v>
      </c>
      <c r="E485" s="30"/>
      <c r="F485" s="30"/>
      <c r="G485" s="30"/>
      <c r="H485" s="30" t="s">
        <v>214</v>
      </c>
      <c r="I485" s="30">
        <v>96</v>
      </c>
      <c r="J485" s="29">
        <v>43038</v>
      </c>
      <c r="K485" s="29" t="s">
        <v>7361</v>
      </c>
      <c r="L485" s="30" t="s">
        <v>7534</v>
      </c>
      <c r="M485" s="29">
        <v>43046</v>
      </c>
      <c r="N485" s="29">
        <v>43052</v>
      </c>
      <c r="O485" s="30" t="s">
        <v>7362</v>
      </c>
      <c r="P485" s="29">
        <v>43082</v>
      </c>
      <c r="Q485" s="30"/>
      <c r="R485" s="29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123"/>
      <c r="AN485" s="29"/>
      <c r="AO485" s="29"/>
    </row>
    <row r="486" spans="1:41" s="110" customFormat="1" ht="27.75" customHeight="1" x14ac:dyDescent="0.25">
      <c r="A486" s="287">
        <v>229</v>
      </c>
      <c r="B486" s="30">
        <v>134</v>
      </c>
      <c r="C486" s="29">
        <v>43042</v>
      </c>
      <c r="D486" s="30" t="s">
        <v>2610</v>
      </c>
      <c r="E486" s="30"/>
      <c r="F486" s="30"/>
      <c r="G486" s="30"/>
      <c r="H486" s="30" t="s">
        <v>231</v>
      </c>
      <c r="I486" s="30" t="s">
        <v>6285</v>
      </c>
      <c r="J486" s="29">
        <v>43039</v>
      </c>
      <c r="K486" s="30" t="s">
        <v>7363</v>
      </c>
      <c r="L486" s="30" t="s">
        <v>7535</v>
      </c>
      <c r="M486" s="29">
        <v>43042</v>
      </c>
      <c r="N486" s="29">
        <v>43052</v>
      </c>
      <c r="O486" s="30" t="s">
        <v>7364</v>
      </c>
      <c r="P486" s="29">
        <v>43082</v>
      </c>
      <c r="Q486" s="30"/>
      <c r="R486" s="29"/>
      <c r="S486" s="30"/>
      <c r="T486" s="30"/>
      <c r="U486" s="30"/>
      <c r="V486" s="30"/>
      <c r="W486" s="30"/>
      <c r="X486" s="30"/>
      <c r="Y486" s="29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29"/>
      <c r="AO486" s="29"/>
    </row>
    <row r="487" spans="1:41" s="110" customFormat="1" ht="16.5" customHeight="1" x14ac:dyDescent="0.25">
      <c r="A487" s="30">
        <v>230</v>
      </c>
      <c r="B487" s="287">
        <v>135</v>
      </c>
      <c r="C487" s="29">
        <v>43042</v>
      </c>
      <c r="D487" s="30" t="s">
        <v>2339</v>
      </c>
      <c r="E487" s="30"/>
      <c r="F487" s="30"/>
      <c r="G487" s="30"/>
      <c r="H487" s="30" t="s">
        <v>231</v>
      </c>
      <c r="I487" s="30" t="s">
        <v>6285</v>
      </c>
      <c r="J487" s="29">
        <v>43039</v>
      </c>
      <c r="K487" s="30" t="s">
        <v>7365</v>
      </c>
      <c r="L487" s="30" t="s">
        <v>7536</v>
      </c>
      <c r="M487" s="29">
        <v>43042</v>
      </c>
      <c r="N487" s="29">
        <v>43052</v>
      </c>
      <c r="O487" s="30" t="s">
        <v>7366</v>
      </c>
      <c r="P487" s="29">
        <v>43082</v>
      </c>
      <c r="Q487" s="287"/>
      <c r="R487" s="29"/>
      <c r="S487" s="30"/>
      <c r="T487" s="30"/>
      <c r="U487" s="30"/>
      <c r="V487" s="30"/>
      <c r="W487" s="30"/>
      <c r="X487" s="30"/>
      <c r="Y487" s="29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29"/>
      <c r="AO487" s="29"/>
    </row>
    <row r="488" spans="1:41" s="110" customFormat="1" ht="26.25" customHeight="1" x14ac:dyDescent="0.25">
      <c r="A488" s="287">
        <v>231</v>
      </c>
      <c r="B488" s="30">
        <v>136</v>
      </c>
      <c r="C488" s="29">
        <v>43042</v>
      </c>
      <c r="D488" s="30" t="s">
        <v>2339</v>
      </c>
      <c r="E488" s="30"/>
      <c r="F488" s="30"/>
      <c r="G488" s="30"/>
      <c r="H488" s="30" t="s">
        <v>231</v>
      </c>
      <c r="I488" s="30" t="s">
        <v>6286</v>
      </c>
      <c r="J488" s="29">
        <v>43039</v>
      </c>
      <c r="K488" s="30" t="s">
        <v>7367</v>
      </c>
      <c r="L488" s="30" t="s">
        <v>7537</v>
      </c>
      <c r="M488" s="29">
        <v>43042</v>
      </c>
      <c r="N488" s="29">
        <v>43052</v>
      </c>
      <c r="O488" s="30" t="s">
        <v>7368</v>
      </c>
      <c r="P488" s="29">
        <v>43082</v>
      </c>
      <c r="Q488" s="30"/>
      <c r="R488" s="29"/>
      <c r="S488" s="30"/>
      <c r="T488" s="30"/>
      <c r="U488" s="30"/>
      <c r="V488" s="30"/>
      <c r="W488" s="30"/>
      <c r="X488" s="30"/>
      <c r="Y488" s="29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29"/>
      <c r="AO488" s="29"/>
    </row>
    <row r="489" spans="1:41" s="110" customFormat="1" ht="27.75" customHeight="1" x14ac:dyDescent="0.25">
      <c r="A489" s="287">
        <v>232</v>
      </c>
      <c r="B489" s="287">
        <v>137</v>
      </c>
      <c r="C489" s="29">
        <v>43042</v>
      </c>
      <c r="D489" s="30" t="s">
        <v>2610</v>
      </c>
      <c r="E489" s="30"/>
      <c r="F489" s="30"/>
      <c r="G489" s="30"/>
      <c r="H489" s="30" t="s">
        <v>231</v>
      </c>
      <c r="I489" s="30" t="s">
        <v>6286</v>
      </c>
      <c r="J489" s="29">
        <v>43039</v>
      </c>
      <c r="K489" s="30" t="s">
        <v>7369</v>
      </c>
      <c r="L489" s="30" t="s">
        <v>7538</v>
      </c>
      <c r="M489" s="29">
        <v>43042</v>
      </c>
      <c r="N489" s="29">
        <v>43052</v>
      </c>
      <c r="O489" s="30" t="s">
        <v>7370</v>
      </c>
      <c r="P489" s="29">
        <v>43082</v>
      </c>
      <c r="Q489" s="287"/>
      <c r="R489" s="29"/>
      <c r="S489" s="30"/>
      <c r="T489" s="30"/>
      <c r="U489" s="30"/>
      <c r="V489" s="30"/>
      <c r="W489" s="30"/>
      <c r="X489" s="30"/>
      <c r="Y489" s="29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29"/>
      <c r="AO489" s="29"/>
    </row>
    <row r="490" spans="1:41" s="110" customFormat="1" ht="30.75" customHeight="1" x14ac:dyDescent="0.25">
      <c r="A490" s="287">
        <v>233</v>
      </c>
      <c r="B490" s="30">
        <v>138</v>
      </c>
      <c r="C490" s="29">
        <v>43042</v>
      </c>
      <c r="D490" s="30" t="s">
        <v>2339</v>
      </c>
      <c r="E490" s="30"/>
      <c r="F490" s="30"/>
      <c r="G490" s="30"/>
      <c r="H490" s="30" t="s">
        <v>231</v>
      </c>
      <c r="I490" s="30" t="s">
        <v>6287</v>
      </c>
      <c r="J490" s="29">
        <v>43039</v>
      </c>
      <c r="K490" s="30" t="s">
        <v>7371</v>
      </c>
      <c r="L490" s="30" t="s">
        <v>7539</v>
      </c>
      <c r="M490" s="29">
        <v>43042</v>
      </c>
      <c r="N490" s="29">
        <v>43052</v>
      </c>
      <c r="O490" s="30" t="s">
        <v>7370</v>
      </c>
      <c r="P490" s="29">
        <v>43082</v>
      </c>
      <c r="Q490" s="30"/>
      <c r="R490" s="29"/>
      <c r="S490" s="30"/>
      <c r="T490" s="30"/>
      <c r="U490" s="30"/>
      <c r="V490" s="30"/>
      <c r="W490" s="30"/>
      <c r="X490" s="30"/>
      <c r="Y490" s="29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29"/>
      <c r="AO490" s="29"/>
    </row>
    <row r="491" spans="1:41" s="110" customFormat="1" ht="30.75" customHeight="1" x14ac:dyDescent="0.25">
      <c r="A491" s="30">
        <v>234</v>
      </c>
      <c r="B491" s="287">
        <v>139</v>
      </c>
      <c r="C491" s="29">
        <v>43042</v>
      </c>
      <c r="D491" s="30" t="s">
        <v>2339</v>
      </c>
      <c r="E491" s="30"/>
      <c r="F491" s="30"/>
      <c r="G491" s="30"/>
      <c r="H491" s="30" t="s">
        <v>231</v>
      </c>
      <c r="I491" s="30" t="s">
        <v>6288</v>
      </c>
      <c r="J491" s="29">
        <v>43039</v>
      </c>
      <c r="K491" s="30" t="s">
        <v>7372</v>
      </c>
      <c r="L491" s="30" t="s">
        <v>7540</v>
      </c>
      <c r="M491" s="29">
        <v>43042</v>
      </c>
      <c r="N491" s="29">
        <v>43052</v>
      </c>
      <c r="O491" s="30" t="s">
        <v>7373</v>
      </c>
      <c r="P491" s="29">
        <v>43082</v>
      </c>
      <c r="Q491" s="287"/>
      <c r="R491" s="29"/>
      <c r="S491" s="30"/>
      <c r="T491" s="30"/>
      <c r="U491" s="30"/>
      <c r="V491" s="30"/>
      <c r="W491" s="30"/>
      <c r="X491" s="30"/>
      <c r="Y491" s="29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29"/>
      <c r="AO491" s="29"/>
    </row>
    <row r="492" spans="1:41" s="110" customFormat="1" ht="39.75" customHeight="1" x14ac:dyDescent="0.25">
      <c r="A492" s="287">
        <v>235</v>
      </c>
      <c r="B492" s="30">
        <v>140</v>
      </c>
      <c r="C492" s="29">
        <v>43042</v>
      </c>
      <c r="D492" s="30" t="s">
        <v>4866</v>
      </c>
      <c r="E492" s="30"/>
      <c r="F492" s="30"/>
      <c r="G492" s="30"/>
      <c r="H492" s="30" t="s">
        <v>231</v>
      </c>
      <c r="I492" s="30" t="s">
        <v>6285</v>
      </c>
      <c r="J492" s="29">
        <v>43039</v>
      </c>
      <c r="K492" s="30" t="s">
        <v>7374</v>
      </c>
      <c r="L492" s="30" t="s">
        <v>7541</v>
      </c>
      <c r="M492" s="29">
        <v>43042</v>
      </c>
      <c r="N492" s="29">
        <v>43052</v>
      </c>
      <c r="O492" s="30" t="s">
        <v>7366</v>
      </c>
      <c r="P492" s="29">
        <v>43082</v>
      </c>
      <c r="Q492" s="30"/>
      <c r="R492" s="29"/>
      <c r="S492" s="30"/>
      <c r="T492" s="30"/>
      <c r="U492" s="30"/>
      <c r="V492" s="30"/>
      <c r="W492" s="30"/>
      <c r="X492" s="30"/>
      <c r="Y492" s="29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29"/>
      <c r="AO492" s="29"/>
    </row>
    <row r="493" spans="1:41" s="110" customFormat="1" ht="39.75" customHeight="1" x14ac:dyDescent="0.25">
      <c r="A493" s="287">
        <v>236</v>
      </c>
      <c r="B493" s="287">
        <v>141</v>
      </c>
      <c r="C493" s="29">
        <v>43042</v>
      </c>
      <c r="D493" s="30" t="s">
        <v>4866</v>
      </c>
      <c r="E493" s="30"/>
      <c r="F493" s="30"/>
      <c r="G493" s="30"/>
      <c r="H493" s="30" t="s">
        <v>231</v>
      </c>
      <c r="I493" s="30" t="s">
        <v>6286</v>
      </c>
      <c r="J493" s="29">
        <v>43039</v>
      </c>
      <c r="K493" s="30" t="s">
        <v>7375</v>
      </c>
      <c r="L493" s="30" t="s">
        <v>7542</v>
      </c>
      <c r="M493" s="29">
        <v>43042</v>
      </c>
      <c r="N493" s="29">
        <v>43052</v>
      </c>
      <c r="O493" s="30" t="s">
        <v>7370</v>
      </c>
      <c r="P493" s="29">
        <v>43082</v>
      </c>
      <c r="Q493" s="287"/>
      <c r="R493" s="29"/>
      <c r="S493" s="30"/>
      <c r="T493" s="30"/>
      <c r="U493" s="30"/>
      <c r="V493" s="30"/>
      <c r="W493" s="30"/>
      <c r="X493" s="30"/>
      <c r="Y493" s="29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29"/>
      <c r="AO493" s="29"/>
    </row>
    <row r="494" spans="1:41" s="110" customFormat="1" ht="24.75" customHeight="1" x14ac:dyDescent="0.25">
      <c r="A494" s="287">
        <v>237</v>
      </c>
      <c r="B494" s="30">
        <v>142</v>
      </c>
      <c r="C494" s="29">
        <v>43042</v>
      </c>
      <c r="D494" s="30" t="s">
        <v>2339</v>
      </c>
      <c r="E494" s="30"/>
      <c r="F494" s="30"/>
      <c r="G494" s="30"/>
      <c r="H494" s="30" t="s">
        <v>231</v>
      </c>
      <c r="I494" s="30" t="s">
        <v>6290</v>
      </c>
      <c r="J494" s="29">
        <v>43039</v>
      </c>
      <c r="K494" s="30" t="s">
        <v>7376</v>
      </c>
      <c r="L494" s="30" t="s">
        <v>7543</v>
      </c>
      <c r="M494" s="29">
        <v>43042</v>
      </c>
      <c r="N494" s="29">
        <v>43052</v>
      </c>
      <c r="O494" s="30" t="s">
        <v>7377</v>
      </c>
      <c r="P494" s="29">
        <v>43082</v>
      </c>
      <c r="Q494" s="287"/>
      <c r="R494" s="29"/>
      <c r="S494" s="30"/>
      <c r="T494" s="30"/>
      <c r="U494" s="30"/>
      <c r="V494" s="30"/>
      <c r="W494" s="30"/>
      <c r="X494" s="30"/>
      <c r="Y494" s="29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29"/>
      <c r="AO494" s="29"/>
    </row>
    <row r="495" spans="1:41" s="110" customFormat="1" ht="24.75" customHeight="1" x14ac:dyDescent="0.25">
      <c r="A495" s="30">
        <v>238</v>
      </c>
      <c r="B495" s="287">
        <v>143</v>
      </c>
      <c r="C495" s="29">
        <v>43042</v>
      </c>
      <c r="D495" s="30" t="s">
        <v>2339</v>
      </c>
      <c r="E495" s="30"/>
      <c r="F495" s="30"/>
      <c r="G495" s="30"/>
      <c r="H495" s="30" t="s">
        <v>231</v>
      </c>
      <c r="I495" s="30" t="s">
        <v>6291</v>
      </c>
      <c r="J495" s="29">
        <v>43039</v>
      </c>
      <c r="K495" s="30" t="s">
        <v>7378</v>
      </c>
      <c r="L495" s="30" t="s">
        <v>7544</v>
      </c>
      <c r="M495" s="29">
        <v>43042</v>
      </c>
      <c r="N495" s="29">
        <v>43052</v>
      </c>
      <c r="O495" s="30" t="s">
        <v>7373</v>
      </c>
      <c r="P495" s="29">
        <v>43082</v>
      </c>
      <c r="Q495" s="30"/>
      <c r="R495" s="29"/>
      <c r="S495" s="30"/>
      <c r="T495" s="30"/>
      <c r="U495" s="30"/>
      <c r="V495" s="30"/>
      <c r="W495" s="30"/>
      <c r="X495" s="30"/>
      <c r="Y495" s="29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29"/>
      <c r="AO495" s="29"/>
    </row>
    <row r="496" spans="1:41" s="110" customFormat="1" ht="28.5" customHeight="1" x14ac:dyDescent="0.25">
      <c r="A496" s="287">
        <v>239</v>
      </c>
      <c r="B496" s="30">
        <v>144</v>
      </c>
      <c r="C496" s="29">
        <v>43042</v>
      </c>
      <c r="D496" s="30" t="s">
        <v>4866</v>
      </c>
      <c r="E496" s="30"/>
      <c r="F496" s="30"/>
      <c r="G496" s="30"/>
      <c r="H496" s="30" t="s">
        <v>231</v>
      </c>
      <c r="I496" s="30" t="s">
        <v>6287</v>
      </c>
      <c r="J496" s="29">
        <v>43039</v>
      </c>
      <c r="K496" s="30" t="s">
        <v>7379</v>
      </c>
      <c r="L496" s="30" t="s">
        <v>7545</v>
      </c>
      <c r="M496" s="29">
        <v>43042</v>
      </c>
      <c r="N496" s="29">
        <v>43052</v>
      </c>
      <c r="O496" s="30" t="s">
        <v>7370</v>
      </c>
      <c r="P496" s="29">
        <v>43082</v>
      </c>
      <c r="Q496" s="287"/>
      <c r="R496" s="29"/>
      <c r="S496" s="30"/>
      <c r="T496" s="30"/>
      <c r="U496" s="30"/>
      <c r="V496" s="30"/>
      <c r="W496" s="30"/>
      <c r="X496" s="30"/>
      <c r="Y496" s="29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29"/>
      <c r="AO496" s="29"/>
    </row>
    <row r="497" spans="1:41" s="110" customFormat="1" ht="24.75" customHeight="1" x14ac:dyDescent="0.25">
      <c r="A497" s="287">
        <v>240</v>
      </c>
      <c r="B497" s="287">
        <v>145</v>
      </c>
      <c r="C497" s="29">
        <v>43042</v>
      </c>
      <c r="D497" s="30" t="s">
        <v>2339</v>
      </c>
      <c r="E497" s="30"/>
      <c r="F497" s="30"/>
      <c r="G497" s="30"/>
      <c r="H497" s="30" t="s">
        <v>231</v>
      </c>
      <c r="I497" s="30" t="s">
        <v>6292</v>
      </c>
      <c r="J497" s="29">
        <v>43039</v>
      </c>
      <c r="K497" s="30" t="s">
        <v>7380</v>
      </c>
      <c r="L497" s="30" t="s">
        <v>7546</v>
      </c>
      <c r="M497" s="29">
        <v>43042</v>
      </c>
      <c r="N497" s="29">
        <v>43052</v>
      </c>
      <c r="O497" s="30" t="s">
        <v>7381</v>
      </c>
      <c r="P497" s="29">
        <v>43082</v>
      </c>
      <c r="Q497" s="30"/>
      <c r="R497" s="29"/>
      <c r="S497" s="30"/>
      <c r="T497" s="30"/>
      <c r="U497" s="30"/>
      <c r="V497" s="30"/>
      <c r="W497" s="30"/>
      <c r="X497" s="30"/>
      <c r="Y497" s="29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29"/>
      <c r="AO497" s="29"/>
    </row>
    <row r="498" spans="1:41" s="110" customFormat="1" ht="38.25" customHeight="1" x14ac:dyDescent="0.25">
      <c r="A498" s="287">
        <v>241</v>
      </c>
      <c r="B498" s="30">
        <v>146</v>
      </c>
      <c r="C498" s="29">
        <v>43042</v>
      </c>
      <c r="D498" s="30" t="s">
        <v>4866</v>
      </c>
      <c r="E498" s="30"/>
      <c r="F498" s="30"/>
      <c r="G498" s="30"/>
      <c r="H498" s="30" t="s">
        <v>231</v>
      </c>
      <c r="I498" s="30" t="s">
        <v>6288</v>
      </c>
      <c r="J498" s="29">
        <v>43039</v>
      </c>
      <c r="K498" s="30" t="s">
        <v>7382</v>
      </c>
      <c r="L498" s="30" t="s">
        <v>7547</v>
      </c>
      <c r="M498" s="29">
        <v>43042</v>
      </c>
      <c r="N498" s="29">
        <v>43052</v>
      </c>
      <c r="O498" s="30" t="s">
        <v>7383</v>
      </c>
      <c r="P498" s="29">
        <v>43082</v>
      </c>
      <c r="Q498" s="287"/>
      <c r="R498" s="29"/>
      <c r="S498" s="30"/>
      <c r="T498" s="30"/>
      <c r="U498" s="30"/>
      <c r="V498" s="30"/>
      <c r="W498" s="30"/>
      <c r="X498" s="30"/>
      <c r="Y498" s="29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29"/>
      <c r="AO498" s="29"/>
    </row>
    <row r="499" spans="1:41" s="110" customFormat="1" ht="27" customHeight="1" x14ac:dyDescent="0.25">
      <c r="A499" s="30">
        <v>242</v>
      </c>
      <c r="B499" s="287">
        <v>147</v>
      </c>
      <c r="C499" s="29">
        <v>43042</v>
      </c>
      <c r="D499" s="30" t="s">
        <v>2610</v>
      </c>
      <c r="E499" s="30"/>
      <c r="F499" s="30"/>
      <c r="G499" s="30"/>
      <c r="H499" s="30" t="s">
        <v>231</v>
      </c>
      <c r="I499" s="30" t="s">
        <v>6287</v>
      </c>
      <c r="J499" s="29">
        <v>43039</v>
      </c>
      <c r="K499" s="30" t="s">
        <v>7384</v>
      </c>
      <c r="L499" s="30" t="s">
        <v>7548</v>
      </c>
      <c r="M499" s="29">
        <v>43042</v>
      </c>
      <c r="N499" s="29">
        <v>43052</v>
      </c>
      <c r="O499" s="30" t="s">
        <v>7383</v>
      </c>
      <c r="P499" s="29">
        <v>43082</v>
      </c>
      <c r="Q499" s="30"/>
      <c r="R499" s="29"/>
      <c r="S499" s="30"/>
      <c r="T499" s="30"/>
      <c r="U499" s="30"/>
      <c r="V499" s="30"/>
      <c r="W499" s="30"/>
      <c r="X499" s="30"/>
      <c r="Y499" s="29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29"/>
      <c r="AO499" s="29"/>
    </row>
    <row r="500" spans="1:41" s="110" customFormat="1" ht="27" customHeight="1" x14ac:dyDescent="0.25">
      <c r="A500" s="287">
        <v>243</v>
      </c>
      <c r="B500" s="30">
        <v>148</v>
      </c>
      <c r="C500" s="29">
        <v>43042</v>
      </c>
      <c r="D500" s="30" t="s">
        <v>2610</v>
      </c>
      <c r="E500" s="30"/>
      <c r="F500" s="30"/>
      <c r="G500" s="30"/>
      <c r="H500" s="30" t="s">
        <v>231</v>
      </c>
      <c r="I500" s="30" t="s">
        <v>6288</v>
      </c>
      <c r="J500" s="29">
        <v>43039</v>
      </c>
      <c r="K500" s="30" t="s">
        <v>7385</v>
      </c>
      <c r="L500" s="30" t="s">
        <v>7549</v>
      </c>
      <c r="M500" s="29">
        <v>43042</v>
      </c>
      <c r="N500" s="29">
        <v>43052</v>
      </c>
      <c r="O500" s="30" t="s">
        <v>7386</v>
      </c>
      <c r="P500" s="29">
        <v>43082</v>
      </c>
      <c r="Q500" s="287"/>
      <c r="R500" s="29"/>
      <c r="S500" s="30"/>
      <c r="T500" s="30"/>
      <c r="U500" s="30"/>
      <c r="V500" s="30"/>
      <c r="W500" s="30"/>
      <c r="X500" s="30"/>
      <c r="Y500" s="29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29"/>
      <c r="AO500" s="29"/>
    </row>
    <row r="501" spans="1:41" s="110" customFormat="1" ht="27" customHeight="1" x14ac:dyDescent="0.25">
      <c r="A501" s="287">
        <v>244</v>
      </c>
      <c r="B501" s="287">
        <v>149</v>
      </c>
      <c r="C501" s="29">
        <v>43042</v>
      </c>
      <c r="D501" s="30" t="s">
        <v>2610</v>
      </c>
      <c r="E501" s="30"/>
      <c r="F501" s="30"/>
      <c r="G501" s="30"/>
      <c r="H501" s="30" t="s">
        <v>231</v>
      </c>
      <c r="I501" s="30" t="s">
        <v>6289</v>
      </c>
      <c r="J501" s="29">
        <v>43039</v>
      </c>
      <c r="K501" s="30" t="s">
        <v>7387</v>
      </c>
      <c r="L501" s="30" t="s">
        <v>7550</v>
      </c>
      <c r="M501" s="29">
        <v>43042</v>
      </c>
      <c r="N501" s="29">
        <v>43052</v>
      </c>
      <c r="O501" s="30" t="s">
        <v>7388</v>
      </c>
      <c r="P501" s="29">
        <v>43082</v>
      </c>
      <c r="Q501" s="30"/>
      <c r="R501" s="29"/>
      <c r="S501" s="30"/>
      <c r="T501" s="30"/>
      <c r="U501" s="30"/>
      <c r="V501" s="30"/>
      <c r="W501" s="30"/>
      <c r="X501" s="30"/>
      <c r="Y501" s="29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29"/>
      <c r="AO501" s="29"/>
    </row>
    <row r="502" spans="1:41" s="110" customFormat="1" ht="18" customHeight="1" x14ac:dyDescent="0.25">
      <c r="A502" s="287">
        <v>245</v>
      </c>
      <c r="B502" s="30">
        <v>150</v>
      </c>
      <c r="C502" s="29">
        <v>43042</v>
      </c>
      <c r="D502" s="30" t="s">
        <v>2339</v>
      </c>
      <c r="E502" s="30"/>
      <c r="F502" s="30"/>
      <c r="G502" s="30"/>
      <c r="H502" s="30" t="s">
        <v>231</v>
      </c>
      <c r="I502" s="30" t="s">
        <v>6293</v>
      </c>
      <c r="J502" s="29">
        <v>43039</v>
      </c>
      <c r="K502" s="30" t="s">
        <v>7389</v>
      </c>
      <c r="L502" s="30" t="s">
        <v>7551</v>
      </c>
      <c r="M502" s="29">
        <v>43042</v>
      </c>
      <c r="N502" s="29">
        <v>43052</v>
      </c>
      <c r="O502" s="30" t="s">
        <v>7373</v>
      </c>
      <c r="P502" s="29">
        <v>43082</v>
      </c>
      <c r="Q502" s="287"/>
      <c r="R502" s="29"/>
      <c r="S502" s="30"/>
      <c r="T502" s="30"/>
      <c r="U502" s="30"/>
      <c r="V502" s="30"/>
      <c r="W502" s="30"/>
      <c r="X502" s="30"/>
      <c r="Y502" s="29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29"/>
      <c r="AO502" s="29"/>
    </row>
    <row r="503" spans="1:41" s="110" customFormat="1" ht="27" customHeight="1" x14ac:dyDescent="0.25">
      <c r="A503" s="30">
        <v>246</v>
      </c>
      <c r="B503" s="287">
        <v>151</v>
      </c>
      <c r="C503" s="29">
        <v>43042</v>
      </c>
      <c r="D503" s="30" t="s">
        <v>2610</v>
      </c>
      <c r="E503" s="30"/>
      <c r="F503" s="30"/>
      <c r="G503" s="30"/>
      <c r="H503" s="30" t="s">
        <v>231</v>
      </c>
      <c r="I503" s="30" t="s">
        <v>6290</v>
      </c>
      <c r="J503" s="29">
        <v>43039</v>
      </c>
      <c r="K503" s="30" t="s">
        <v>7390</v>
      </c>
      <c r="L503" s="30" t="s">
        <v>7552</v>
      </c>
      <c r="M503" s="29">
        <v>43042</v>
      </c>
      <c r="N503" s="29">
        <v>43052</v>
      </c>
      <c r="O503" s="30" t="s">
        <v>7373</v>
      </c>
      <c r="P503" s="29">
        <v>43082</v>
      </c>
      <c r="Q503" s="30"/>
      <c r="R503" s="29"/>
      <c r="S503" s="30"/>
      <c r="T503" s="30"/>
      <c r="U503" s="30"/>
      <c r="V503" s="30"/>
      <c r="W503" s="30"/>
      <c r="X503" s="30"/>
      <c r="Y503" s="29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29"/>
      <c r="AO503" s="29"/>
    </row>
    <row r="504" spans="1:41" s="110" customFormat="1" ht="18" customHeight="1" x14ac:dyDescent="0.25">
      <c r="A504" s="287">
        <v>247</v>
      </c>
      <c r="B504" s="30">
        <v>152</v>
      </c>
      <c r="C504" s="29">
        <v>43042</v>
      </c>
      <c r="D504" s="30" t="s">
        <v>2339</v>
      </c>
      <c r="E504" s="30"/>
      <c r="F504" s="30"/>
      <c r="G504" s="30"/>
      <c r="H504" s="30" t="s">
        <v>231</v>
      </c>
      <c r="I504" s="30" t="s">
        <v>6294</v>
      </c>
      <c r="J504" s="29">
        <v>43039</v>
      </c>
      <c r="K504" s="30" t="s">
        <v>7391</v>
      </c>
      <c r="L504" s="30" t="s">
        <v>7553</v>
      </c>
      <c r="M504" s="29">
        <v>43042</v>
      </c>
      <c r="N504" s="29">
        <v>43052</v>
      </c>
      <c r="O504" s="30" t="s">
        <v>7392</v>
      </c>
      <c r="P504" s="29">
        <v>43082</v>
      </c>
      <c r="Q504" s="287"/>
      <c r="R504" s="29"/>
      <c r="S504" s="30"/>
      <c r="T504" s="30"/>
      <c r="U504" s="30"/>
      <c r="V504" s="30"/>
      <c r="W504" s="30"/>
      <c r="X504" s="30"/>
      <c r="Y504" s="29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29"/>
      <c r="AO504" s="29"/>
    </row>
    <row r="505" spans="1:41" s="110" customFormat="1" ht="27" customHeight="1" x14ac:dyDescent="0.25">
      <c r="A505" s="287">
        <v>248</v>
      </c>
      <c r="B505" s="287">
        <v>153</v>
      </c>
      <c r="C505" s="29">
        <v>43042</v>
      </c>
      <c r="D505" s="30" t="s">
        <v>2610</v>
      </c>
      <c r="E505" s="30"/>
      <c r="F505" s="30"/>
      <c r="G505" s="30"/>
      <c r="H505" s="30" t="s">
        <v>231</v>
      </c>
      <c r="I505" s="30" t="s">
        <v>6291</v>
      </c>
      <c r="J505" s="29">
        <v>43039</v>
      </c>
      <c r="K505" s="30" t="s">
        <v>7393</v>
      </c>
      <c r="L505" s="30" t="s">
        <v>7554</v>
      </c>
      <c r="M505" s="29">
        <v>43042</v>
      </c>
      <c r="N505" s="29">
        <v>43052</v>
      </c>
      <c r="O505" s="30" t="s">
        <v>7364</v>
      </c>
      <c r="P505" s="29">
        <v>43082</v>
      </c>
      <c r="Q505" s="30"/>
      <c r="R505" s="29"/>
      <c r="S505" s="30"/>
      <c r="T505" s="30"/>
      <c r="U505" s="30"/>
      <c r="V505" s="30"/>
      <c r="W505" s="30"/>
      <c r="X505" s="30"/>
      <c r="Y505" s="29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29"/>
      <c r="AO505" s="29"/>
    </row>
    <row r="506" spans="1:41" s="110" customFormat="1" ht="18" customHeight="1" x14ac:dyDescent="0.25">
      <c r="A506" s="287">
        <v>249</v>
      </c>
      <c r="B506" s="30">
        <v>154</v>
      </c>
      <c r="C506" s="29">
        <v>43042</v>
      </c>
      <c r="D506" s="30" t="s">
        <v>2339</v>
      </c>
      <c r="E506" s="30"/>
      <c r="F506" s="30"/>
      <c r="G506" s="30"/>
      <c r="H506" s="30" t="s">
        <v>231</v>
      </c>
      <c r="I506" s="30" t="s">
        <v>6295</v>
      </c>
      <c r="J506" s="29">
        <v>43039</v>
      </c>
      <c r="K506" s="30" t="s">
        <v>7394</v>
      </c>
      <c r="L506" s="30" t="s">
        <v>7555</v>
      </c>
      <c r="M506" s="29">
        <v>43042</v>
      </c>
      <c r="N506" s="29">
        <v>43052</v>
      </c>
      <c r="O506" s="30" t="s">
        <v>7364</v>
      </c>
      <c r="P506" s="29">
        <v>43082</v>
      </c>
      <c r="Q506" s="287"/>
      <c r="R506" s="29"/>
      <c r="S506" s="30"/>
      <c r="T506" s="30"/>
      <c r="U506" s="30"/>
      <c r="V506" s="30"/>
      <c r="W506" s="30"/>
      <c r="X506" s="30"/>
      <c r="Y506" s="29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29"/>
      <c r="AO506" s="29"/>
    </row>
    <row r="507" spans="1:41" s="110" customFormat="1" ht="27" customHeight="1" x14ac:dyDescent="0.25">
      <c r="A507" s="30">
        <v>250</v>
      </c>
      <c r="B507" s="287">
        <v>155</v>
      </c>
      <c r="C507" s="29">
        <v>43042</v>
      </c>
      <c r="D507" s="30" t="s">
        <v>2610</v>
      </c>
      <c r="E507" s="30"/>
      <c r="F507" s="30"/>
      <c r="G507" s="30"/>
      <c r="H507" s="30" t="s">
        <v>231</v>
      </c>
      <c r="I507" s="30" t="s">
        <v>6292</v>
      </c>
      <c r="J507" s="29">
        <v>43039</v>
      </c>
      <c r="K507" s="30" t="s">
        <v>7395</v>
      </c>
      <c r="L507" s="30" t="s">
        <v>7556</v>
      </c>
      <c r="M507" s="29">
        <v>43042</v>
      </c>
      <c r="N507" s="29">
        <v>43052</v>
      </c>
      <c r="O507" s="30" t="s">
        <v>7396</v>
      </c>
      <c r="P507" s="29">
        <v>43082</v>
      </c>
      <c r="Q507" s="30"/>
      <c r="R507" s="29"/>
      <c r="S507" s="30"/>
      <c r="T507" s="30"/>
      <c r="U507" s="30"/>
      <c r="V507" s="30"/>
      <c r="W507" s="30"/>
      <c r="X507" s="30"/>
      <c r="Y507" s="29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29"/>
      <c r="AO507" s="29"/>
    </row>
    <row r="508" spans="1:41" s="110" customFormat="1" ht="27" customHeight="1" x14ac:dyDescent="0.25">
      <c r="A508" s="287">
        <v>251</v>
      </c>
      <c r="B508" s="30">
        <v>156</v>
      </c>
      <c r="C508" s="29">
        <v>43042</v>
      </c>
      <c r="D508" s="30" t="s">
        <v>2610</v>
      </c>
      <c r="E508" s="30"/>
      <c r="F508" s="30"/>
      <c r="G508" s="30"/>
      <c r="H508" s="30" t="s">
        <v>231</v>
      </c>
      <c r="I508" s="30" t="s">
        <v>6293</v>
      </c>
      <c r="J508" s="29">
        <v>43039</v>
      </c>
      <c r="K508" s="30" t="s">
        <v>7397</v>
      </c>
      <c r="L508" s="30" t="s">
        <v>7557</v>
      </c>
      <c r="M508" s="29">
        <v>43042</v>
      </c>
      <c r="N508" s="29">
        <v>43052</v>
      </c>
      <c r="O508" s="30" t="s">
        <v>7398</v>
      </c>
      <c r="P508" s="29">
        <v>43082</v>
      </c>
      <c r="Q508" s="287"/>
      <c r="R508" s="29"/>
      <c r="S508" s="30"/>
      <c r="T508" s="30"/>
      <c r="U508" s="30"/>
      <c r="V508" s="30"/>
      <c r="W508" s="30"/>
      <c r="X508" s="30"/>
      <c r="Y508" s="29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29"/>
      <c r="AO508" s="29"/>
    </row>
    <row r="509" spans="1:41" s="110" customFormat="1" ht="18" customHeight="1" x14ac:dyDescent="0.25">
      <c r="A509" s="287">
        <v>252</v>
      </c>
      <c r="B509" s="287">
        <v>157</v>
      </c>
      <c r="C509" s="29">
        <v>43042</v>
      </c>
      <c r="D509" s="30" t="s">
        <v>2339</v>
      </c>
      <c r="E509" s="30"/>
      <c r="F509" s="30"/>
      <c r="G509" s="30"/>
      <c r="H509" s="30" t="s">
        <v>231</v>
      </c>
      <c r="I509" s="30" t="s">
        <v>6296</v>
      </c>
      <c r="J509" s="29">
        <v>43039</v>
      </c>
      <c r="K509" s="30" t="s">
        <v>7399</v>
      </c>
      <c r="L509" s="30" t="s">
        <v>7558</v>
      </c>
      <c r="M509" s="29">
        <v>43042</v>
      </c>
      <c r="N509" s="29">
        <v>43052</v>
      </c>
      <c r="O509" s="30" t="s">
        <v>7398</v>
      </c>
      <c r="P509" s="29">
        <v>43082</v>
      </c>
      <c r="Q509" s="30"/>
      <c r="R509" s="29"/>
      <c r="S509" s="30"/>
      <c r="T509" s="30"/>
      <c r="U509" s="30"/>
      <c r="V509" s="30"/>
      <c r="W509" s="30"/>
      <c r="X509" s="30"/>
      <c r="Y509" s="29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29"/>
      <c r="AO509" s="29"/>
    </row>
    <row r="510" spans="1:41" s="110" customFormat="1" ht="18" customHeight="1" x14ac:dyDescent="0.25">
      <c r="A510" s="287">
        <v>253</v>
      </c>
      <c r="B510" s="30">
        <v>158</v>
      </c>
      <c r="C510" s="29">
        <v>43042</v>
      </c>
      <c r="D510" s="30" t="s">
        <v>2339</v>
      </c>
      <c r="E510" s="30"/>
      <c r="F510" s="30"/>
      <c r="G510" s="30"/>
      <c r="H510" s="30" t="s">
        <v>231</v>
      </c>
      <c r="I510" s="30" t="s">
        <v>6297</v>
      </c>
      <c r="J510" s="29">
        <v>43039</v>
      </c>
      <c r="K510" s="30" t="s">
        <v>7400</v>
      </c>
      <c r="L510" s="30" t="s">
        <v>7559</v>
      </c>
      <c r="M510" s="29">
        <v>43042</v>
      </c>
      <c r="N510" s="29">
        <v>43052</v>
      </c>
      <c r="O510" s="30" t="s">
        <v>7398</v>
      </c>
      <c r="P510" s="29">
        <v>43082</v>
      </c>
      <c r="Q510" s="287"/>
      <c r="R510" s="29"/>
      <c r="S510" s="30"/>
      <c r="T510" s="30"/>
      <c r="U510" s="30"/>
      <c r="V510" s="30"/>
      <c r="W510" s="30"/>
      <c r="X510" s="30"/>
      <c r="Y510" s="29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29"/>
      <c r="AO510" s="29"/>
    </row>
    <row r="511" spans="1:41" s="110" customFormat="1" ht="18" customHeight="1" x14ac:dyDescent="0.25">
      <c r="A511" s="30">
        <v>254</v>
      </c>
      <c r="B511" s="287">
        <v>159</v>
      </c>
      <c r="C511" s="29">
        <v>43042</v>
      </c>
      <c r="D511" s="30" t="s">
        <v>2339</v>
      </c>
      <c r="E511" s="30"/>
      <c r="F511" s="30"/>
      <c r="G511" s="30"/>
      <c r="H511" s="30" t="s">
        <v>231</v>
      </c>
      <c r="I511" s="30" t="s">
        <v>6298</v>
      </c>
      <c r="J511" s="29">
        <v>43039</v>
      </c>
      <c r="K511" s="30" t="s">
        <v>7401</v>
      </c>
      <c r="L511" s="30" t="s">
        <v>7560</v>
      </c>
      <c r="M511" s="29">
        <v>43042</v>
      </c>
      <c r="N511" s="29">
        <v>43052</v>
      </c>
      <c r="O511" s="30" t="s">
        <v>7398</v>
      </c>
      <c r="P511" s="29">
        <v>43082</v>
      </c>
      <c r="Q511" s="30"/>
      <c r="R511" s="29"/>
      <c r="S511" s="30"/>
      <c r="T511" s="30"/>
      <c r="U511" s="30"/>
      <c r="V511" s="30"/>
      <c r="W511" s="30"/>
      <c r="X511" s="30"/>
      <c r="Y511" s="29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29"/>
      <c r="AO511" s="29"/>
    </row>
    <row r="512" spans="1:41" s="110" customFormat="1" ht="18" customHeight="1" x14ac:dyDescent="0.25">
      <c r="A512" s="287">
        <v>255</v>
      </c>
      <c r="B512" s="30">
        <v>160</v>
      </c>
      <c r="C512" s="29">
        <v>43042</v>
      </c>
      <c r="D512" s="30" t="s">
        <v>2339</v>
      </c>
      <c r="E512" s="30"/>
      <c r="F512" s="30"/>
      <c r="G512" s="30"/>
      <c r="H512" s="30" t="s">
        <v>231</v>
      </c>
      <c r="I512" s="30" t="s">
        <v>6299</v>
      </c>
      <c r="J512" s="29">
        <v>43039</v>
      </c>
      <c r="K512" s="30" t="s">
        <v>7402</v>
      </c>
      <c r="L512" s="30" t="s">
        <v>7561</v>
      </c>
      <c r="M512" s="29">
        <v>43042</v>
      </c>
      <c r="N512" s="29">
        <v>43052</v>
      </c>
      <c r="O512" s="30" t="s">
        <v>7398</v>
      </c>
      <c r="P512" s="29">
        <v>43082</v>
      </c>
      <c r="Q512" s="287"/>
      <c r="R512" s="29"/>
      <c r="S512" s="30"/>
      <c r="T512" s="30"/>
      <c r="U512" s="30"/>
      <c r="V512" s="30"/>
      <c r="W512" s="30"/>
      <c r="X512" s="30"/>
      <c r="Y512" s="29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29"/>
      <c r="AO512" s="29"/>
    </row>
    <row r="513" spans="1:120" s="110" customFormat="1" ht="27.75" customHeight="1" x14ac:dyDescent="0.25">
      <c r="A513" s="287">
        <v>256</v>
      </c>
      <c r="B513" s="287">
        <v>161</v>
      </c>
      <c r="C513" s="29">
        <v>43042</v>
      </c>
      <c r="D513" s="30" t="s">
        <v>2610</v>
      </c>
      <c r="E513" s="30"/>
      <c r="F513" s="30"/>
      <c r="G513" s="30"/>
      <c r="H513" s="30" t="s">
        <v>231</v>
      </c>
      <c r="I513" s="30" t="s">
        <v>6294</v>
      </c>
      <c r="J513" s="29">
        <v>43039</v>
      </c>
      <c r="K513" s="30" t="s">
        <v>7403</v>
      </c>
      <c r="L513" s="30" t="s">
        <v>7562</v>
      </c>
      <c r="M513" s="29">
        <v>43042</v>
      </c>
      <c r="N513" s="29">
        <v>43052</v>
      </c>
      <c r="O513" s="30" t="s">
        <v>7370</v>
      </c>
      <c r="P513" s="29">
        <v>43082</v>
      </c>
      <c r="Q513" s="287"/>
      <c r="R513" s="29"/>
      <c r="S513" s="30"/>
      <c r="T513" s="30"/>
      <c r="U513" s="30"/>
      <c r="V513" s="30"/>
      <c r="W513" s="30"/>
      <c r="X513" s="30"/>
      <c r="Y513" s="29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29"/>
      <c r="AO513" s="29"/>
    </row>
    <row r="514" spans="1:120" s="110" customFormat="1" ht="18" customHeight="1" x14ac:dyDescent="0.25">
      <c r="A514" s="287">
        <v>257</v>
      </c>
      <c r="B514" s="30">
        <v>162</v>
      </c>
      <c r="C514" s="29">
        <v>43042</v>
      </c>
      <c r="D514" s="30" t="s">
        <v>2339</v>
      </c>
      <c r="E514" s="30"/>
      <c r="F514" s="30"/>
      <c r="G514" s="30"/>
      <c r="H514" s="30" t="s">
        <v>231</v>
      </c>
      <c r="I514" s="30" t="s">
        <v>6300</v>
      </c>
      <c r="J514" s="29">
        <v>43039</v>
      </c>
      <c r="K514" s="30" t="s">
        <v>7404</v>
      </c>
      <c r="L514" s="30" t="s">
        <v>7563</v>
      </c>
      <c r="M514" s="29">
        <v>43042</v>
      </c>
      <c r="N514" s="29">
        <v>43052</v>
      </c>
      <c r="O514" s="30" t="s">
        <v>7364</v>
      </c>
      <c r="P514" s="29">
        <v>43082</v>
      </c>
      <c r="Q514" s="30"/>
      <c r="R514" s="29"/>
      <c r="S514" s="30"/>
      <c r="T514" s="30"/>
      <c r="U514" s="30"/>
      <c r="V514" s="30"/>
      <c r="W514" s="30"/>
      <c r="X514" s="30"/>
      <c r="Y514" s="29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</row>
    <row r="515" spans="1:120" s="110" customFormat="1" ht="18" customHeight="1" x14ac:dyDescent="0.25">
      <c r="A515" s="30">
        <v>258</v>
      </c>
      <c r="B515" s="287">
        <v>163</v>
      </c>
      <c r="C515" s="29">
        <v>43042</v>
      </c>
      <c r="D515" s="30" t="s">
        <v>2339</v>
      </c>
      <c r="E515" s="30"/>
      <c r="F515" s="30"/>
      <c r="G515" s="30"/>
      <c r="H515" s="30" t="s">
        <v>231</v>
      </c>
      <c r="I515" s="30" t="s">
        <v>6301</v>
      </c>
      <c r="J515" s="29">
        <v>43039</v>
      </c>
      <c r="K515" s="30" t="s">
        <v>7405</v>
      </c>
      <c r="L515" s="30" t="s">
        <v>7564</v>
      </c>
      <c r="M515" s="29">
        <v>43042</v>
      </c>
      <c r="N515" s="29">
        <v>43052</v>
      </c>
      <c r="O515" s="30" t="s">
        <v>7364</v>
      </c>
      <c r="P515" s="29">
        <v>43082</v>
      </c>
      <c r="Q515" s="287"/>
      <c r="R515" s="29"/>
      <c r="S515" s="30"/>
      <c r="T515" s="30"/>
      <c r="U515" s="30"/>
      <c r="V515" s="30"/>
      <c r="W515" s="30"/>
      <c r="X515" s="30"/>
      <c r="Y515" s="29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29"/>
      <c r="AO515" s="29"/>
    </row>
    <row r="516" spans="1:120" s="110" customFormat="1" ht="18" customHeight="1" x14ac:dyDescent="0.25">
      <c r="A516" s="287">
        <v>259</v>
      </c>
      <c r="B516" s="30">
        <v>164</v>
      </c>
      <c r="C516" s="29">
        <v>43042</v>
      </c>
      <c r="D516" s="30" t="s">
        <v>2339</v>
      </c>
      <c r="E516" s="30"/>
      <c r="F516" s="30"/>
      <c r="G516" s="30"/>
      <c r="H516" s="30" t="s">
        <v>231</v>
      </c>
      <c r="I516" s="30" t="s">
        <v>6302</v>
      </c>
      <c r="J516" s="29">
        <v>43039</v>
      </c>
      <c r="K516" s="30" t="s">
        <v>7406</v>
      </c>
      <c r="L516" s="30" t="s">
        <v>7565</v>
      </c>
      <c r="M516" s="29">
        <v>43042</v>
      </c>
      <c r="N516" s="29">
        <v>43052</v>
      </c>
      <c r="O516" s="30" t="s">
        <v>7364</v>
      </c>
      <c r="P516" s="29">
        <v>43082</v>
      </c>
      <c r="Q516" s="30"/>
      <c r="R516" s="29"/>
      <c r="S516" s="30"/>
      <c r="T516" s="30"/>
      <c r="U516" s="30"/>
      <c r="V516" s="30"/>
      <c r="W516" s="30"/>
      <c r="X516" s="30"/>
      <c r="Y516" s="29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29"/>
      <c r="AO516" s="29"/>
    </row>
    <row r="517" spans="1:120" s="110" customFormat="1" ht="25.5" customHeight="1" x14ac:dyDescent="0.25">
      <c r="A517" s="287">
        <v>260</v>
      </c>
      <c r="B517" s="287">
        <v>165</v>
      </c>
      <c r="C517" s="29">
        <v>43042</v>
      </c>
      <c r="D517" s="30" t="s">
        <v>2339</v>
      </c>
      <c r="E517" s="30"/>
      <c r="F517" s="30"/>
      <c r="G517" s="30"/>
      <c r="H517" s="30" t="s">
        <v>214</v>
      </c>
      <c r="I517" s="30" t="s">
        <v>7407</v>
      </c>
      <c r="J517" s="29">
        <v>43040</v>
      </c>
      <c r="K517" s="30" t="s">
        <v>7408</v>
      </c>
      <c r="L517" s="30" t="s">
        <v>7566</v>
      </c>
      <c r="M517" s="29">
        <v>43046</v>
      </c>
      <c r="N517" s="29">
        <v>43052</v>
      </c>
      <c r="O517" s="30" t="s">
        <v>7409</v>
      </c>
      <c r="P517" s="29">
        <v>43082</v>
      </c>
      <c r="Q517" s="30"/>
      <c r="R517" s="29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123"/>
      <c r="AN517" s="29"/>
      <c r="AO517" s="29"/>
    </row>
    <row r="518" spans="1:120" s="110" customFormat="1" ht="30" customHeight="1" x14ac:dyDescent="0.25">
      <c r="A518" s="287">
        <v>261</v>
      </c>
      <c r="B518" s="30">
        <v>166</v>
      </c>
      <c r="C518" s="29">
        <v>43042</v>
      </c>
      <c r="D518" s="30" t="s">
        <v>2339</v>
      </c>
      <c r="E518" s="30"/>
      <c r="F518" s="30"/>
      <c r="G518" s="30"/>
      <c r="H518" s="30" t="s">
        <v>214</v>
      </c>
      <c r="I518" s="30" t="s">
        <v>7410</v>
      </c>
      <c r="J518" s="29">
        <v>43040</v>
      </c>
      <c r="K518" s="30" t="s">
        <v>7411</v>
      </c>
      <c r="L518" s="30" t="s">
        <v>7567</v>
      </c>
      <c r="M518" s="29">
        <v>43046</v>
      </c>
      <c r="N518" s="29">
        <v>43052</v>
      </c>
      <c r="O518" s="30" t="s">
        <v>7409</v>
      </c>
      <c r="P518" s="29">
        <v>43082</v>
      </c>
      <c r="Q518" s="30"/>
      <c r="R518" s="29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123"/>
      <c r="AN518" s="29"/>
      <c r="AO518" s="29"/>
    </row>
    <row r="519" spans="1:120" s="153" customFormat="1" ht="25.5" customHeight="1" x14ac:dyDescent="0.25">
      <c r="A519" s="30">
        <v>262</v>
      </c>
      <c r="B519" s="287">
        <v>167</v>
      </c>
      <c r="C519" s="29">
        <v>43049</v>
      </c>
      <c r="D519" s="30" t="s">
        <v>2339</v>
      </c>
      <c r="E519" s="30"/>
      <c r="F519" s="30"/>
      <c r="G519" s="30"/>
      <c r="H519" s="30" t="s">
        <v>214</v>
      </c>
      <c r="I519" s="30" t="s">
        <v>7568</v>
      </c>
      <c r="J519" s="29">
        <v>43042</v>
      </c>
      <c r="K519" s="30" t="s">
        <v>7569</v>
      </c>
      <c r="L519" s="30" t="s">
        <v>7683</v>
      </c>
      <c r="M519" s="29">
        <v>43049</v>
      </c>
      <c r="N519" s="29">
        <v>43056</v>
      </c>
      <c r="O519" s="30" t="s">
        <v>7570</v>
      </c>
      <c r="P519" s="29">
        <v>43086</v>
      </c>
      <c r="Q519" s="30"/>
      <c r="R519" s="29"/>
      <c r="S519" s="30"/>
      <c r="T519" s="30"/>
      <c r="U519" s="30"/>
      <c r="V519" s="30"/>
      <c r="W519" s="30"/>
      <c r="X519" s="30"/>
      <c r="Y519" s="66"/>
      <c r="Z519" s="66"/>
      <c r="AA519" s="66"/>
      <c r="AB519" s="66"/>
      <c r="AC519" s="66"/>
      <c r="AD519" s="30"/>
      <c r="AE519" s="30"/>
      <c r="AF519" s="30"/>
      <c r="AG519" s="30"/>
      <c r="AH519" s="30"/>
      <c r="AI519" s="30"/>
      <c r="AJ519" s="30"/>
      <c r="AK519" s="30"/>
      <c r="AL519" s="30"/>
      <c r="AM519" s="123"/>
      <c r="AN519" s="29"/>
      <c r="AO519" s="29"/>
      <c r="AP519" s="209"/>
      <c r="AQ519" s="209"/>
      <c r="AR519" s="209"/>
      <c r="AS519" s="209"/>
      <c r="AT519" s="209"/>
      <c r="AU519" s="209"/>
      <c r="AV519" s="209"/>
      <c r="AW519" s="209"/>
      <c r="AX519" s="209"/>
      <c r="AY519" s="209"/>
      <c r="AZ519" s="209"/>
      <c r="BA519" s="209"/>
      <c r="BB519" s="209"/>
      <c r="BC519" s="209"/>
      <c r="BD519" s="209"/>
      <c r="BE519" s="209"/>
      <c r="BF519" s="209"/>
      <c r="BG519" s="209"/>
      <c r="BH519" s="209"/>
      <c r="BI519" s="209"/>
      <c r="BJ519" s="209"/>
      <c r="BK519" s="209"/>
      <c r="BL519" s="209"/>
      <c r="BM519" s="209"/>
      <c r="BN519" s="209"/>
      <c r="BO519" s="209"/>
      <c r="BP519" s="209"/>
      <c r="BQ519" s="209"/>
      <c r="BR519" s="209"/>
      <c r="BS519" s="209"/>
      <c r="BT519" s="209"/>
      <c r="BU519" s="209"/>
      <c r="BV519" s="209"/>
      <c r="BW519" s="209"/>
      <c r="BX519" s="209"/>
      <c r="BY519" s="209"/>
      <c r="BZ519" s="209"/>
      <c r="CA519" s="209"/>
      <c r="CB519" s="209"/>
      <c r="CC519" s="209"/>
      <c r="CD519" s="209"/>
      <c r="CE519" s="209"/>
      <c r="CF519" s="209"/>
      <c r="CG519" s="209"/>
      <c r="CH519" s="209"/>
      <c r="CI519" s="209"/>
      <c r="CJ519" s="209"/>
      <c r="CK519" s="209"/>
      <c r="CL519" s="209"/>
      <c r="CM519" s="209"/>
      <c r="CN519" s="209"/>
      <c r="CO519" s="209"/>
      <c r="CP519" s="209"/>
      <c r="CQ519" s="209"/>
      <c r="CR519" s="209"/>
      <c r="CS519" s="209"/>
      <c r="CT519" s="209"/>
      <c r="CU519" s="209"/>
      <c r="CV519" s="209"/>
      <c r="CW519" s="209"/>
      <c r="CX519" s="209"/>
      <c r="CY519" s="209"/>
      <c r="CZ519" s="209"/>
      <c r="DA519" s="209"/>
      <c r="DB519" s="209"/>
      <c r="DC519" s="209"/>
      <c r="DD519" s="209"/>
      <c r="DE519" s="209"/>
      <c r="DF519" s="209"/>
      <c r="DG519" s="209"/>
      <c r="DH519" s="209"/>
      <c r="DI519" s="209"/>
      <c r="DJ519" s="209"/>
      <c r="DK519" s="209"/>
      <c r="DL519" s="209"/>
      <c r="DM519" s="209"/>
      <c r="DN519" s="209"/>
      <c r="DO519" s="209"/>
      <c r="DP519" s="209"/>
    </row>
    <row r="520" spans="1:120" s="153" customFormat="1" ht="25.5" customHeight="1" x14ac:dyDescent="0.25">
      <c r="A520" s="287">
        <v>263</v>
      </c>
      <c r="B520" s="30">
        <v>168</v>
      </c>
      <c r="C520" s="29">
        <v>43049</v>
      </c>
      <c r="D520" s="30" t="s">
        <v>2339</v>
      </c>
      <c r="E520" s="30"/>
      <c r="F520" s="30"/>
      <c r="G520" s="30"/>
      <c r="H520" s="30" t="s">
        <v>214</v>
      </c>
      <c r="I520" s="30" t="s">
        <v>7571</v>
      </c>
      <c r="J520" s="29">
        <v>43042</v>
      </c>
      <c r="K520" s="30" t="s">
        <v>7572</v>
      </c>
      <c r="L520" s="30" t="s">
        <v>7684</v>
      </c>
      <c r="M520" s="29">
        <v>43049</v>
      </c>
      <c r="N520" s="29">
        <v>43056</v>
      </c>
      <c r="O520" s="30" t="s">
        <v>7570</v>
      </c>
      <c r="P520" s="29">
        <v>43086</v>
      </c>
      <c r="Q520" s="30"/>
      <c r="R520" s="29"/>
      <c r="S520" s="30"/>
      <c r="T520" s="30"/>
      <c r="U520" s="30"/>
      <c r="V520" s="30"/>
      <c r="W520" s="30"/>
      <c r="X520" s="30"/>
      <c r="Y520" s="66"/>
      <c r="Z520" s="66"/>
      <c r="AA520" s="66"/>
      <c r="AB520" s="66"/>
      <c r="AC520" s="66"/>
      <c r="AD520" s="30"/>
      <c r="AE520" s="30"/>
      <c r="AF520" s="30"/>
      <c r="AG520" s="30"/>
      <c r="AH520" s="30"/>
      <c r="AI520" s="30"/>
      <c r="AJ520" s="30"/>
      <c r="AK520" s="30"/>
      <c r="AL520" s="30"/>
      <c r="AM520" s="123"/>
      <c r="AN520" s="29"/>
      <c r="AO520" s="29"/>
      <c r="AP520" s="209"/>
      <c r="AQ520" s="209"/>
      <c r="AR520" s="209"/>
      <c r="AS520" s="209"/>
      <c r="AT520" s="209"/>
      <c r="AU520" s="209"/>
      <c r="AV520" s="209"/>
      <c r="AW520" s="209"/>
      <c r="AX520" s="209"/>
      <c r="AY520" s="209"/>
      <c r="AZ520" s="209"/>
      <c r="BA520" s="209"/>
      <c r="BB520" s="209"/>
      <c r="BC520" s="209"/>
      <c r="BD520" s="209"/>
      <c r="BE520" s="209"/>
      <c r="BF520" s="209"/>
      <c r="BG520" s="209"/>
      <c r="BH520" s="209"/>
      <c r="BI520" s="209"/>
      <c r="BJ520" s="209"/>
      <c r="BK520" s="209"/>
      <c r="BL520" s="209"/>
      <c r="BM520" s="209"/>
      <c r="BN520" s="209"/>
      <c r="BO520" s="209"/>
      <c r="BP520" s="209"/>
      <c r="BQ520" s="209"/>
      <c r="BR520" s="209"/>
      <c r="BS520" s="209"/>
      <c r="BT520" s="209"/>
      <c r="BU520" s="209"/>
      <c r="BV520" s="209"/>
      <c r="BW520" s="209"/>
      <c r="BX520" s="209"/>
      <c r="BY520" s="209"/>
      <c r="BZ520" s="209"/>
      <c r="CA520" s="209"/>
      <c r="CB520" s="209"/>
      <c r="CC520" s="209"/>
      <c r="CD520" s="209"/>
      <c r="CE520" s="209"/>
      <c r="CF520" s="209"/>
      <c r="CG520" s="209"/>
      <c r="CH520" s="209"/>
      <c r="CI520" s="209"/>
      <c r="CJ520" s="209"/>
      <c r="CK520" s="209"/>
      <c r="CL520" s="209"/>
      <c r="CM520" s="209"/>
      <c r="CN520" s="209"/>
      <c r="CO520" s="209"/>
      <c r="CP520" s="209"/>
      <c r="CQ520" s="209"/>
      <c r="CR520" s="209"/>
      <c r="CS520" s="209"/>
      <c r="CT520" s="209"/>
      <c r="CU520" s="209"/>
      <c r="CV520" s="209"/>
      <c r="CW520" s="209"/>
      <c r="CX520" s="209"/>
      <c r="CY520" s="209"/>
      <c r="CZ520" s="209"/>
      <c r="DA520" s="209"/>
      <c r="DB520" s="209"/>
      <c r="DC520" s="209"/>
      <c r="DD520" s="209"/>
      <c r="DE520" s="209"/>
      <c r="DF520" s="209"/>
      <c r="DG520" s="209"/>
      <c r="DH520" s="209"/>
      <c r="DI520" s="209"/>
      <c r="DJ520" s="209"/>
      <c r="DK520" s="209"/>
      <c r="DL520" s="209"/>
      <c r="DM520" s="209"/>
      <c r="DN520" s="209"/>
      <c r="DO520" s="209"/>
      <c r="DP520" s="209"/>
    </row>
    <row r="521" spans="1:120" s="153" customFormat="1" ht="15.75" customHeight="1" x14ac:dyDescent="0.25">
      <c r="A521" s="287">
        <v>264</v>
      </c>
      <c r="B521" s="287">
        <v>169</v>
      </c>
      <c r="C521" s="29">
        <v>43049</v>
      </c>
      <c r="D521" s="30" t="s">
        <v>2339</v>
      </c>
      <c r="E521" s="30"/>
      <c r="F521" s="30"/>
      <c r="G521" s="30"/>
      <c r="H521" s="30" t="s">
        <v>214</v>
      </c>
      <c r="I521" s="30" t="s">
        <v>7573</v>
      </c>
      <c r="J521" s="29">
        <v>43042</v>
      </c>
      <c r="K521" s="30" t="s">
        <v>7574</v>
      </c>
      <c r="L521" s="30" t="s">
        <v>7685</v>
      </c>
      <c r="M521" s="29">
        <v>43049</v>
      </c>
      <c r="N521" s="29">
        <v>43056</v>
      </c>
      <c r="O521" s="30" t="s">
        <v>7575</v>
      </c>
      <c r="P521" s="29">
        <v>43086</v>
      </c>
      <c r="Q521" s="30"/>
      <c r="R521" s="29"/>
      <c r="S521" s="30"/>
      <c r="T521" s="30"/>
      <c r="U521" s="30"/>
      <c r="V521" s="30"/>
      <c r="W521" s="30"/>
      <c r="X521" s="30"/>
      <c r="Y521" s="66"/>
      <c r="Z521" s="66"/>
      <c r="AA521" s="66"/>
      <c r="AB521" s="66"/>
      <c r="AC521" s="66"/>
      <c r="AD521" s="30"/>
      <c r="AE521" s="30"/>
      <c r="AF521" s="30"/>
      <c r="AG521" s="30"/>
      <c r="AH521" s="30"/>
      <c r="AI521" s="30"/>
      <c r="AJ521" s="30"/>
      <c r="AK521" s="30"/>
      <c r="AL521" s="30"/>
      <c r="AM521" s="123"/>
      <c r="AN521" s="29"/>
      <c r="AO521" s="29"/>
      <c r="AP521" s="209"/>
      <c r="AQ521" s="209"/>
      <c r="AR521" s="209"/>
      <c r="AS521" s="209"/>
      <c r="AT521" s="209"/>
      <c r="AU521" s="209"/>
      <c r="AV521" s="209"/>
      <c r="AW521" s="209"/>
      <c r="AX521" s="209"/>
      <c r="AY521" s="209"/>
      <c r="AZ521" s="209"/>
      <c r="BA521" s="209"/>
      <c r="BB521" s="209"/>
      <c r="BC521" s="209"/>
      <c r="BD521" s="209"/>
      <c r="BE521" s="209"/>
      <c r="BF521" s="209"/>
      <c r="BG521" s="209"/>
      <c r="BH521" s="209"/>
      <c r="BI521" s="209"/>
      <c r="BJ521" s="209"/>
      <c r="BK521" s="209"/>
      <c r="BL521" s="209"/>
      <c r="BM521" s="209"/>
      <c r="BN521" s="209"/>
      <c r="BO521" s="209"/>
      <c r="BP521" s="209"/>
      <c r="BQ521" s="209"/>
      <c r="BR521" s="209"/>
      <c r="BS521" s="209"/>
      <c r="BT521" s="209"/>
      <c r="BU521" s="209"/>
      <c r="BV521" s="209"/>
      <c r="BW521" s="209"/>
      <c r="BX521" s="209"/>
      <c r="BY521" s="209"/>
      <c r="BZ521" s="209"/>
      <c r="CA521" s="209"/>
      <c r="CB521" s="209"/>
      <c r="CC521" s="209"/>
      <c r="CD521" s="209"/>
      <c r="CE521" s="209"/>
      <c r="CF521" s="209"/>
      <c r="CG521" s="209"/>
      <c r="CH521" s="209"/>
      <c r="CI521" s="209"/>
      <c r="CJ521" s="209"/>
      <c r="CK521" s="209"/>
      <c r="CL521" s="209"/>
      <c r="CM521" s="209"/>
      <c r="CN521" s="209"/>
      <c r="CO521" s="209"/>
      <c r="CP521" s="209"/>
      <c r="CQ521" s="209"/>
      <c r="CR521" s="209"/>
      <c r="CS521" s="209"/>
      <c r="CT521" s="209"/>
      <c r="CU521" s="209"/>
      <c r="CV521" s="209"/>
      <c r="CW521" s="209"/>
      <c r="CX521" s="209"/>
      <c r="CY521" s="209"/>
      <c r="CZ521" s="209"/>
      <c r="DA521" s="209"/>
      <c r="DB521" s="209"/>
      <c r="DC521" s="209"/>
      <c r="DD521" s="209"/>
      <c r="DE521" s="209"/>
      <c r="DF521" s="209"/>
      <c r="DG521" s="209"/>
      <c r="DH521" s="209"/>
      <c r="DI521" s="209"/>
      <c r="DJ521" s="209"/>
      <c r="DK521" s="209"/>
      <c r="DL521" s="209"/>
      <c r="DM521" s="209"/>
      <c r="DN521" s="209"/>
      <c r="DO521" s="209"/>
      <c r="DP521" s="209"/>
    </row>
    <row r="522" spans="1:120" s="153" customFormat="1" ht="15.75" customHeight="1" x14ac:dyDescent="0.25">
      <c r="A522" s="287">
        <v>265</v>
      </c>
      <c r="B522" s="30">
        <v>170</v>
      </c>
      <c r="C522" s="29">
        <v>43049</v>
      </c>
      <c r="D522" s="30" t="s">
        <v>2339</v>
      </c>
      <c r="E522" s="30"/>
      <c r="F522" s="30"/>
      <c r="G522" s="30"/>
      <c r="H522" s="30" t="s">
        <v>214</v>
      </c>
      <c r="I522" s="30" t="s">
        <v>7576</v>
      </c>
      <c r="J522" s="29">
        <v>43042</v>
      </c>
      <c r="K522" s="30" t="s">
        <v>7577</v>
      </c>
      <c r="L522" s="30" t="s">
        <v>7686</v>
      </c>
      <c r="M522" s="29">
        <v>43049</v>
      </c>
      <c r="N522" s="29">
        <v>43056</v>
      </c>
      <c r="O522" s="30" t="s">
        <v>7575</v>
      </c>
      <c r="P522" s="29">
        <v>43086</v>
      </c>
      <c r="Q522" s="30"/>
      <c r="R522" s="29"/>
      <c r="S522" s="30"/>
      <c r="T522" s="30"/>
      <c r="U522" s="30"/>
      <c r="V522" s="30"/>
      <c r="W522" s="30"/>
      <c r="X522" s="30"/>
      <c r="Y522" s="66"/>
      <c r="Z522" s="66"/>
      <c r="AA522" s="66"/>
      <c r="AB522" s="66"/>
      <c r="AC522" s="66"/>
      <c r="AD522" s="30"/>
      <c r="AE522" s="30"/>
      <c r="AF522" s="30"/>
      <c r="AG522" s="30"/>
      <c r="AH522" s="30"/>
      <c r="AI522" s="30"/>
      <c r="AJ522" s="30"/>
      <c r="AK522" s="30"/>
      <c r="AL522" s="30"/>
      <c r="AM522" s="123"/>
      <c r="AN522" s="29"/>
      <c r="AO522" s="29"/>
      <c r="AP522" s="209"/>
      <c r="AQ522" s="209"/>
      <c r="AR522" s="209"/>
      <c r="AS522" s="209"/>
      <c r="AT522" s="209"/>
      <c r="AU522" s="209"/>
      <c r="AV522" s="209"/>
      <c r="AW522" s="209"/>
      <c r="AX522" s="209"/>
      <c r="AY522" s="209"/>
      <c r="AZ522" s="209"/>
      <c r="BA522" s="209"/>
      <c r="BB522" s="209"/>
      <c r="BC522" s="209"/>
      <c r="BD522" s="209"/>
      <c r="BE522" s="209"/>
      <c r="BF522" s="209"/>
      <c r="BG522" s="209"/>
      <c r="BH522" s="209"/>
      <c r="BI522" s="209"/>
      <c r="BJ522" s="209"/>
      <c r="BK522" s="209"/>
      <c r="BL522" s="209"/>
      <c r="BM522" s="209"/>
      <c r="BN522" s="209"/>
      <c r="BO522" s="209"/>
      <c r="BP522" s="209"/>
      <c r="BQ522" s="209"/>
      <c r="BR522" s="209"/>
      <c r="BS522" s="209"/>
      <c r="BT522" s="209"/>
      <c r="BU522" s="209"/>
      <c r="BV522" s="209"/>
      <c r="BW522" s="209"/>
      <c r="BX522" s="209"/>
      <c r="BY522" s="209"/>
      <c r="BZ522" s="209"/>
      <c r="CA522" s="209"/>
      <c r="CB522" s="209"/>
      <c r="CC522" s="209"/>
      <c r="CD522" s="209"/>
      <c r="CE522" s="209"/>
      <c r="CF522" s="209"/>
      <c r="CG522" s="209"/>
      <c r="CH522" s="209"/>
      <c r="CI522" s="209"/>
      <c r="CJ522" s="209"/>
      <c r="CK522" s="209"/>
      <c r="CL522" s="209"/>
      <c r="CM522" s="209"/>
      <c r="CN522" s="209"/>
      <c r="CO522" s="209"/>
      <c r="CP522" s="209"/>
      <c r="CQ522" s="209"/>
      <c r="CR522" s="209"/>
      <c r="CS522" s="209"/>
      <c r="CT522" s="209"/>
      <c r="CU522" s="209"/>
      <c r="CV522" s="209"/>
      <c r="CW522" s="209"/>
      <c r="CX522" s="209"/>
      <c r="CY522" s="209"/>
      <c r="CZ522" s="209"/>
      <c r="DA522" s="209"/>
      <c r="DB522" s="209"/>
      <c r="DC522" s="209"/>
      <c r="DD522" s="209"/>
      <c r="DE522" s="209"/>
      <c r="DF522" s="209"/>
      <c r="DG522" s="209"/>
      <c r="DH522" s="209"/>
      <c r="DI522" s="209"/>
      <c r="DJ522" s="209"/>
      <c r="DK522" s="209"/>
      <c r="DL522" s="209"/>
      <c r="DM522" s="209"/>
      <c r="DN522" s="209"/>
      <c r="DO522" s="209"/>
      <c r="DP522" s="209"/>
    </row>
    <row r="523" spans="1:120" s="153" customFormat="1" ht="15.75" customHeight="1" x14ac:dyDescent="0.25">
      <c r="A523" s="30">
        <v>266</v>
      </c>
      <c r="B523" s="201">
        <v>171</v>
      </c>
      <c r="C523" s="29">
        <v>43049</v>
      </c>
      <c r="D523" s="30" t="s">
        <v>2339</v>
      </c>
      <c r="E523" s="30"/>
      <c r="F523" s="30"/>
      <c r="G523" s="30"/>
      <c r="H523" s="30" t="s">
        <v>214</v>
      </c>
      <c r="I523" s="30" t="s">
        <v>7578</v>
      </c>
      <c r="J523" s="29">
        <v>43042</v>
      </c>
      <c r="K523" s="30" t="s">
        <v>7579</v>
      </c>
      <c r="L523" s="30"/>
      <c r="M523" s="29"/>
      <c r="N523" s="29"/>
      <c r="O523" s="30"/>
      <c r="P523" s="29"/>
      <c r="Q523" s="30"/>
      <c r="R523" s="29"/>
      <c r="S523" s="30"/>
      <c r="T523" s="30"/>
      <c r="U523" s="30"/>
      <c r="V523" s="30"/>
      <c r="W523" s="30"/>
      <c r="X523" s="30"/>
      <c r="Y523" s="66"/>
      <c r="Z523" s="66"/>
      <c r="AA523" s="66"/>
      <c r="AB523" s="66"/>
      <c r="AC523" s="66"/>
      <c r="AD523" s="30"/>
      <c r="AE523" s="30"/>
      <c r="AF523" s="30"/>
      <c r="AG523" s="30"/>
      <c r="AH523" s="30"/>
      <c r="AI523" s="30"/>
      <c r="AJ523" s="30"/>
      <c r="AK523" s="30"/>
      <c r="AL523" s="30"/>
      <c r="AM523" s="123"/>
      <c r="AN523" s="29"/>
      <c r="AO523" s="29"/>
      <c r="AP523" s="209"/>
      <c r="AQ523" s="209"/>
      <c r="AR523" s="209"/>
      <c r="AS523" s="209"/>
      <c r="AT523" s="209"/>
      <c r="AU523" s="209"/>
      <c r="AV523" s="209"/>
      <c r="AW523" s="209"/>
      <c r="AX523" s="209"/>
      <c r="AY523" s="209"/>
      <c r="AZ523" s="209"/>
      <c r="BA523" s="209"/>
      <c r="BB523" s="209"/>
      <c r="BC523" s="209"/>
      <c r="BD523" s="209"/>
      <c r="BE523" s="209"/>
      <c r="BF523" s="209"/>
      <c r="BG523" s="209"/>
      <c r="BH523" s="209"/>
      <c r="BI523" s="209"/>
      <c r="BJ523" s="209"/>
      <c r="BK523" s="209"/>
      <c r="BL523" s="209"/>
      <c r="BM523" s="209"/>
      <c r="BN523" s="209"/>
      <c r="BO523" s="209"/>
      <c r="BP523" s="209"/>
      <c r="BQ523" s="209"/>
      <c r="BR523" s="209"/>
      <c r="BS523" s="209"/>
      <c r="BT523" s="209"/>
      <c r="BU523" s="209"/>
      <c r="BV523" s="209"/>
      <c r="BW523" s="209"/>
      <c r="BX523" s="209"/>
      <c r="BY523" s="209"/>
      <c r="BZ523" s="209"/>
      <c r="CA523" s="209"/>
      <c r="CB523" s="209"/>
      <c r="CC523" s="209"/>
      <c r="CD523" s="209"/>
      <c r="CE523" s="209"/>
      <c r="CF523" s="209"/>
      <c r="CG523" s="209"/>
      <c r="CH523" s="209"/>
      <c r="CI523" s="209"/>
      <c r="CJ523" s="209"/>
      <c r="CK523" s="209"/>
      <c r="CL523" s="209"/>
      <c r="CM523" s="209"/>
      <c r="CN523" s="209"/>
      <c r="CO523" s="209"/>
      <c r="CP523" s="209"/>
      <c r="CQ523" s="209"/>
      <c r="CR523" s="209"/>
      <c r="CS523" s="209"/>
      <c r="CT523" s="209"/>
      <c r="CU523" s="209"/>
      <c r="CV523" s="209"/>
      <c r="CW523" s="209"/>
      <c r="CX523" s="209"/>
      <c r="CY523" s="209"/>
      <c r="CZ523" s="209"/>
      <c r="DA523" s="209"/>
      <c r="DB523" s="209"/>
      <c r="DC523" s="209"/>
      <c r="DD523" s="209"/>
      <c r="DE523" s="209"/>
      <c r="DF523" s="209"/>
      <c r="DG523" s="209"/>
      <c r="DH523" s="209"/>
      <c r="DI523" s="209"/>
      <c r="DJ523" s="209"/>
      <c r="DK523" s="209"/>
      <c r="DL523" s="209"/>
      <c r="DM523" s="209"/>
      <c r="DN523" s="209"/>
      <c r="DO523" s="209"/>
      <c r="DP523" s="209"/>
    </row>
    <row r="524" spans="1:120" s="302" customFormat="1" ht="15" customHeight="1" x14ac:dyDescent="0.25">
      <c r="A524" s="287">
        <v>267</v>
      </c>
      <c r="B524" s="30">
        <v>172</v>
      </c>
      <c r="C524" s="29">
        <v>43059</v>
      </c>
      <c r="D524" s="30" t="s">
        <v>4504</v>
      </c>
      <c r="E524" s="30"/>
      <c r="F524" s="30"/>
      <c r="G524" s="30"/>
      <c r="H524" s="30" t="s">
        <v>214</v>
      </c>
      <c r="I524" s="30" t="s">
        <v>7687</v>
      </c>
      <c r="J524" s="29">
        <v>43052</v>
      </c>
      <c r="K524" s="30" t="s">
        <v>7688</v>
      </c>
      <c r="L524" s="30"/>
      <c r="M524" s="29"/>
      <c r="N524" s="29"/>
      <c r="O524" s="30" t="s">
        <v>7689</v>
      </c>
      <c r="P524" s="29"/>
      <c r="Q524" s="30"/>
      <c r="R524" s="29"/>
      <c r="S524" s="30"/>
      <c r="T524" s="30"/>
      <c r="U524" s="30"/>
      <c r="V524" s="30"/>
      <c r="W524" s="30"/>
      <c r="X524" s="30"/>
      <c r="Y524" s="66"/>
      <c r="Z524" s="66"/>
      <c r="AA524" s="66"/>
      <c r="AB524" s="66"/>
      <c r="AC524" s="66"/>
      <c r="AD524" s="30"/>
      <c r="AE524" s="30"/>
      <c r="AF524" s="30"/>
      <c r="AG524" s="30"/>
      <c r="AH524" s="30"/>
      <c r="AI524" s="30"/>
      <c r="AJ524" s="30"/>
      <c r="AK524" s="30"/>
      <c r="AL524" s="30"/>
      <c r="AM524" s="123"/>
      <c r="AN524" s="29"/>
      <c r="AO524" s="29"/>
      <c r="AP524" s="301"/>
      <c r="AQ524" s="301"/>
      <c r="AR524" s="301"/>
      <c r="AS524" s="301"/>
      <c r="AT524" s="301"/>
      <c r="AU524" s="301"/>
      <c r="AV524" s="301"/>
      <c r="AW524" s="301"/>
      <c r="AX524" s="301"/>
      <c r="AY524" s="301"/>
      <c r="AZ524" s="301"/>
      <c r="BA524" s="301"/>
      <c r="BB524" s="301"/>
      <c r="BC524" s="301"/>
      <c r="BD524" s="301"/>
      <c r="BE524" s="301"/>
      <c r="BF524" s="301"/>
      <c r="BG524" s="301"/>
      <c r="BH524" s="301"/>
      <c r="BI524" s="301"/>
      <c r="BJ524" s="301"/>
      <c r="BK524" s="301"/>
      <c r="BL524" s="301"/>
      <c r="BM524" s="301"/>
      <c r="BN524" s="301"/>
      <c r="BO524" s="301"/>
      <c r="BP524" s="301"/>
      <c r="BQ524" s="301"/>
      <c r="BR524" s="301"/>
      <c r="BS524" s="301"/>
      <c r="BT524" s="301"/>
      <c r="BU524" s="301"/>
      <c r="BV524" s="301"/>
      <c r="BW524" s="301"/>
      <c r="BX524" s="301"/>
      <c r="BY524" s="301"/>
      <c r="BZ524" s="301"/>
      <c r="CA524" s="301"/>
      <c r="CB524" s="301"/>
      <c r="CC524" s="301"/>
      <c r="CD524" s="301"/>
      <c r="CE524" s="301"/>
      <c r="CF524" s="301"/>
      <c r="CG524" s="301"/>
      <c r="CH524" s="301"/>
      <c r="CI524" s="301"/>
      <c r="CJ524" s="301"/>
      <c r="CK524" s="301"/>
      <c r="CL524" s="301"/>
      <c r="CM524" s="301"/>
      <c r="CN524" s="301"/>
      <c r="CO524" s="301"/>
      <c r="CP524" s="301"/>
      <c r="CQ524" s="301"/>
      <c r="CR524" s="301"/>
      <c r="CS524" s="301"/>
      <c r="CT524" s="301"/>
      <c r="CU524" s="301"/>
      <c r="CV524" s="301"/>
      <c r="CW524" s="301"/>
      <c r="CX524" s="301"/>
      <c r="CY524" s="301"/>
      <c r="CZ524" s="301"/>
      <c r="DA524" s="301"/>
      <c r="DB524" s="301"/>
      <c r="DC524" s="301"/>
      <c r="DD524" s="301"/>
      <c r="DE524" s="301"/>
      <c r="DF524" s="301"/>
      <c r="DG524" s="301"/>
      <c r="DH524" s="301"/>
      <c r="DI524" s="301"/>
      <c r="DJ524" s="301"/>
      <c r="DK524" s="301"/>
      <c r="DL524" s="301"/>
      <c r="DM524" s="301"/>
      <c r="DN524" s="301"/>
      <c r="DO524" s="301"/>
      <c r="DP524" s="301"/>
    </row>
    <row r="525" spans="1:120" s="302" customFormat="1" ht="15" customHeight="1" x14ac:dyDescent="0.25">
      <c r="A525" s="287">
        <v>268</v>
      </c>
      <c r="B525" s="287">
        <v>173</v>
      </c>
      <c r="C525" s="29">
        <v>43059</v>
      </c>
      <c r="D525" s="30" t="s">
        <v>2339</v>
      </c>
      <c r="E525" s="30"/>
      <c r="F525" s="30"/>
      <c r="G525" s="30"/>
      <c r="H525" s="30" t="s">
        <v>214</v>
      </c>
      <c r="I525" s="30">
        <v>76</v>
      </c>
      <c r="J525" s="29">
        <v>43052</v>
      </c>
      <c r="K525" s="30" t="s">
        <v>7690</v>
      </c>
      <c r="L525" s="30"/>
      <c r="M525" s="29"/>
      <c r="N525" s="29"/>
      <c r="O525" s="30"/>
      <c r="P525" s="29"/>
      <c r="Q525" s="30"/>
      <c r="R525" s="29"/>
      <c r="S525" s="30"/>
      <c r="T525" s="30"/>
      <c r="U525" s="30"/>
      <c r="V525" s="30"/>
      <c r="W525" s="30"/>
      <c r="X525" s="30"/>
      <c r="Y525" s="66"/>
      <c r="Z525" s="66"/>
      <c r="AA525" s="66"/>
      <c r="AB525" s="66"/>
      <c r="AC525" s="66"/>
      <c r="AD525" s="30"/>
      <c r="AE525" s="30"/>
      <c r="AF525" s="30"/>
      <c r="AG525" s="30"/>
      <c r="AH525" s="30"/>
      <c r="AI525" s="30"/>
      <c r="AJ525" s="30"/>
      <c r="AK525" s="30"/>
      <c r="AL525" s="30"/>
      <c r="AM525" s="123"/>
      <c r="AN525" s="29"/>
      <c r="AO525" s="29"/>
      <c r="AP525" s="301"/>
      <c r="AQ525" s="301"/>
      <c r="AR525" s="301"/>
      <c r="AS525" s="301"/>
      <c r="AT525" s="301"/>
      <c r="AU525" s="301"/>
      <c r="AV525" s="301"/>
      <c r="AW525" s="301"/>
      <c r="AX525" s="301"/>
      <c r="AY525" s="301"/>
      <c r="AZ525" s="301"/>
      <c r="BA525" s="301"/>
      <c r="BB525" s="301"/>
      <c r="BC525" s="301"/>
      <c r="BD525" s="301"/>
      <c r="BE525" s="301"/>
      <c r="BF525" s="301"/>
      <c r="BG525" s="301"/>
      <c r="BH525" s="301"/>
      <c r="BI525" s="301"/>
      <c r="BJ525" s="301"/>
      <c r="BK525" s="301"/>
      <c r="BL525" s="301"/>
      <c r="BM525" s="301"/>
      <c r="BN525" s="301"/>
      <c r="BO525" s="301"/>
      <c r="BP525" s="301"/>
      <c r="BQ525" s="301"/>
      <c r="BR525" s="301"/>
      <c r="BS525" s="301"/>
      <c r="BT525" s="301"/>
      <c r="BU525" s="301"/>
      <c r="BV525" s="301"/>
      <c r="BW525" s="301"/>
      <c r="BX525" s="301"/>
      <c r="BY525" s="301"/>
      <c r="BZ525" s="301"/>
      <c r="CA525" s="301"/>
      <c r="CB525" s="301"/>
      <c r="CC525" s="301"/>
      <c r="CD525" s="301"/>
      <c r="CE525" s="301"/>
      <c r="CF525" s="301"/>
      <c r="CG525" s="301"/>
      <c r="CH525" s="301"/>
      <c r="CI525" s="301"/>
      <c r="CJ525" s="301"/>
      <c r="CK525" s="301"/>
      <c r="CL525" s="301"/>
      <c r="CM525" s="301"/>
      <c r="CN525" s="301"/>
      <c r="CO525" s="301"/>
      <c r="CP525" s="301"/>
      <c r="CQ525" s="301"/>
      <c r="CR525" s="301"/>
      <c r="CS525" s="301"/>
      <c r="CT525" s="301"/>
      <c r="CU525" s="301"/>
      <c r="CV525" s="301"/>
      <c r="CW525" s="301"/>
      <c r="CX525" s="301"/>
      <c r="CY525" s="301"/>
      <c r="CZ525" s="301"/>
      <c r="DA525" s="301"/>
      <c r="DB525" s="301"/>
      <c r="DC525" s="301"/>
      <c r="DD525" s="301"/>
      <c r="DE525" s="301"/>
      <c r="DF525" s="301"/>
      <c r="DG525" s="301"/>
      <c r="DH525" s="301"/>
      <c r="DI525" s="301"/>
      <c r="DJ525" s="301"/>
      <c r="DK525" s="301"/>
      <c r="DL525" s="301"/>
      <c r="DM525" s="301"/>
      <c r="DN525" s="301"/>
      <c r="DO525" s="301"/>
      <c r="DP525" s="301"/>
    </row>
    <row r="526" spans="1:120" ht="15" customHeight="1" x14ac:dyDescent="0.25">
      <c r="A526" s="344" t="s">
        <v>7691</v>
      </c>
      <c r="B526" s="345"/>
      <c r="C526" s="345"/>
      <c r="D526" s="345"/>
      <c r="E526" s="345"/>
      <c r="F526" s="345"/>
      <c r="G526" s="345"/>
      <c r="H526" s="345"/>
      <c r="I526" s="345"/>
      <c r="J526" s="345"/>
      <c r="K526" s="345"/>
      <c r="L526" s="345"/>
      <c r="M526" s="345"/>
      <c r="N526" s="345"/>
      <c r="O526" s="345"/>
      <c r="P526" s="345"/>
      <c r="Q526" s="345"/>
      <c r="R526" s="345"/>
      <c r="S526" s="345"/>
      <c r="T526" s="345"/>
      <c r="U526" s="345"/>
      <c r="V526" s="345"/>
      <c r="W526" s="345"/>
      <c r="X526" s="345"/>
      <c r="Y526" s="345"/>
      <c r="Z526" s="345"/>
      <c r="AA526" s="345"/>
      <c r="AB526" s="345"/>
      <c r="AC526" s="345"/>
      <c r="AD526" s="345"/>
      <c r="AE526" s="345"/>
      <c r="AF526" s="345"/>
      <c r="AG526" s="345"/>
      <c r="AH526" s="345"/>
      <c r="AI526" s="345"/>
      <c r="AJ526" s="345"/>
      <c r="AK526" s="345"/>
      <c r="AL526" s="345"/>
      <c r="AM526" s="345"/>
      <c r="AN526" s="345"/>
      <c r="AO526" s="346"/>
    </row>
    <row r="527" spans="1:120" ht="18.75" customHeight="1" x14ac:dyDescent="0.25">
      <c r="A527" s="354" t="s">
        <v>475</v>
      </c>
      <c r="B527" s="355"/>
      <c r="C527" s="355"/>
      <c r="D527" s="355"/>
      <c r="E527" s="355"/>
      <c r="F527" s="355"/>
      <c r="G527" s="355"/>
      <c r="H527" s="355"/>
      <c r="I527" s="355"/>
      <c r="J527" s="355"/>
      <c r="K527" s="355"/>
      <c r="L527" s="355"/>
      <c r="M527" s="355"/>
      <c r="N527" s="355"/>
      <c r="O527" s="355"/>
      <c r="P527" s="355"/>
      <c r="Q527" s="355"/>
      <c r="R527" s="355"/>
      <c r="S527" s="355"/>
      <c r="T527" s="355"/>
      <c r="U527" s="355"/>
      <c r="V527" s="355"/>
      <c r="W527" s="355"/>
      <c r="X527" s="355"/>
      <c r="Y527" s="355"/>
      <c r="Z527" s="355"/>
      <c r="AA527" s="355"/>
      <c r="AB527" s="355"/>
      <c r="AC527" s="355"/>
      <c r="AD527" s="355"/>
      <c r="AE527" s="355"/>
      <c r="AF527" s="355"/>
      <c r="AG527" s="355"/>
      <c r="AH527" s="355"/>
      <c r="AI527" s="355"/>
      <c r="AJ527" s="355"/>
      <c r="AK527" s="355"/>
      <c r="AL527" s="355"/>
      <c r="AM527" s="355"/>
      <c r="AN527" s="355"/>
      <c r="AO527" s="356"/>
    </row>
    <row r="528" spans="1:120" ht="15" customHeight="1" x14ac:dyDescent="0.25">
      <c r="A528" s="201">
        <v>1</v>
      </c>
      <c r="B528" s="201"/>
      <c r="C528" s="201"/>
      <c r="D528" s="30" t="s">
        <v>1745</v>
      </c>
      <c r="E528" s="30"/>
      <c r="F528" s="30"/>
      <c r="G528" s="30"/>
      <c r="H528" s="30" t="s">
        <v>476</v>
      </c>
      <c r="I528" s="30">
        <v>88</v>
      </c>
      <c r="J528" s="29">
        <v>41556</v>
      </c>
      <c r="K528" s="30" t="s">
        <v>2946</v>
      </c>
      <c r="L528" s="30"/>
      <c r="M528" s="29"/>
      <c r="N528" s="29"/>
      <c r="O528" s="30"/>
      <c r="P528" s="29"/>
      <c r="Q528" s="30" t="s">
        <v>2947</v>
      </c>
      <c r="R528" s="29">
        <v>42158</v>
      </c>
      <c r="S528" s="56" t="s">
        <v>68</v>
      </c>
      <c r="T528" s="5">
        <v>42506</v>
      </c>
      <c r="U528" s="201" t="s">
        <v>2948</v>
      </c>
      <c r="V528" s="201" t="s">
        <v>599</v>
      </c>
      <c r="W528" s="5">
        <v>42510</v>
      </c>
      <c r="X528" s="57"/>
      <c r="Y528" s="93">
        <v>42521</v>
      </c>
      <c r="Z528" s="5">
        <v>42521</v>
      </c>
      <c r="AA528" s="201" t="s">
        <v>70</v>
      </c>
      <c r="AB528" s="201" t="s">
        <v>502</v>
      </c>
      <c r="AC528" s="201" t="s">
        <v>381</v>
      </c>
      <c r="AD528" s="201" t="s">
        <v>503</v>
      </c>
      <c r="AE528" s="5">
        <v>42704</v>
      </c>
      <c r="AF528" s="201"/>
      <c r="AG528" s="201">
        <v>2408</v>
      </c>
      <c r="AH528" s="201">
        <v>2408</v>
      </c>
      <c r="AI528" s="201"/>
      <c r="AJ528" s="201"/>
      <c r="AK528" s="201"/>
      <c r="AL528" s="201"/>
      <c r="AM528" s="201"/>
      <c r="AN528" s="201"/>
      <c r="AO528" s="201"/>
    </row>
    <row r="529" spans="1:120" ht="15" customHeight="1" x14ac:dyDescent="0.25">
      <c r="A529" s="201">
        <v>2</v>
      </c>
      <c r="B529" s="201"/>
      <c r="C529" s="201"/>
      <c r="D529" s="201" t="s">
        <v>1745</v>
      </c>
      <c r="E529" s="201"/>
      <c r="F529" s="201"/>
      <c r="G529" s="201"/>
      <c r="H529" s="201" t="s">
        <v>1312</v>
      </c>
      <c r="I529" s="201">
        <v>88</v>
      </c>
      <c r="J529" s="5">
        <v>41557</v>
      </c>
      <c r="K529" s="201" t="s">
        <v>2949</v>
      </c>
      <c r="L529" s="201"/>
      <c r="M529" s="201"/>
      <c r="N529" s="201"/>
      <c r="O529" s="201"/>
      <c r="P529" s="201"/>
      <c r="Q529" s="201" t="s">
        <v>2950</v>
      </c>
      <c r="R529" s="5">
        <v>42118</v>
      </c>
      <c r="S529" s="202" t="s">
        <v>1788</v>
      </c>
      <c r="T529" s="5">
        <v>42041</v>
      </c>
      <c r="U529" s="201" t="s">
        <v>479</v>
      </c>
      <c r="V529" s="201" t="s">
        <v>2951</v>
      </c>
      <c r="W529" s="5">
        <v>42045</v>
      </c>
      <c r="X529" s="201"/>
      <c r="Y529" s="5">
        <v>42058</v>
      </c>
      <c r="Z529" s="5">
        <v>42058</v>
      </c>
      <c r="AA529" s="201" t="s">
        <v>70</v>
      </c>
      <c r="AB529" s="201" t="s">
        <v>2952</v>
      </c>
      <c r="AC529" s="201" t="s">
        <v>2953</v>
      </c>
      <c r="AD529" s="5" t="s">
        <v>2954</v>
      </c>
      <c r="AE529" s="5">
        <v>42239</v>
      </c>
      <c r="AF529" s="5">
        <v>42276</v>
      </c>
      <c r="AG529" s="201"/>
      <c r="AH529" s="201"/>
      <c r="AI529" s="201"/>
      <c r="AJ529" s="201"/>
      <c r="AK529" s="201"/>
      <c r="AL529" s="201"/>
      <c r="AM529" s="201"/>
      <c r="AN529" s="201"/>
      <c r="AO529" s="201"/>
    </row>
    <row r="530" spans="1:120" ht="15" customHeight="1" x14ac:dyDescent="0.25">
      <c r="A530" s="201">
        <v>3</v>
      </c>
      <c r="B530" s="201"/>
      <c r="C530" s="201"/>
      <c r="D530" s="201" t="s">
        <v>1609</v>
      </c>
      <c r="E530" s="201"/>
      <c r="F530" s="201"/>
      <c r="G530" s="201"/>
      <c r="H530" s="201" t="s">
        <v>484</v>
      </c>
      <c r="I530" s="201">
        <v>60</v>
      </c>
      <c r="J530" s="5">
        <v>41939</v>
      </c>
      <c r="K530" s="201" t="s">
        <v>2955</v>
      </c>
      <c r="L530" s="201"/>
      <c r="M530" s="201"/>
      <c r="N530" s="201"/>
      <c r="O530" s="201"/>
      <c r="P530" s="201"/>
      <c r="Q530" s="30" t="s">
        <v>2956</v>
      </c>
      <c r="R530" s="29">
        <v>42089</v>
      </c>
      <c r="S530" s="56" t="s">
        <v>1112</v>
      </c>
      <c r="T530" s="201"/>
      <c r="U530" s="201"/>
      <c r="V530" s="201"/>
      <c r="W530" s="201"/>
      <c r="X530" s="57"/>
      <c r="Y530" s="57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30" t="s">
        <v>1736</v>
      </c>
      <c r="AN530" s="5">
        <v>42416</v>
      </c>
      <c r="AO530" s="29"/>
    </row>
    <row r="531" spans="1:120" ht="15" customHeight="1" x14ac:dyDescent="0.25">
      <c r="A531" s="287">
        <v>4</v>
      </c>
      <c r="B531" s="201"/>
      <c r="C531" s="201"/>
      <c r="D531" s="201" t="s">
        <v>1849</v>
      </c>
      <c r="E531" s="201"/>
      <c r="F531" s="201"/>
      <c r="G531" s="201"/>
      <c r="H531" s="201" t="s">
        <v>2957</v>
      </c>
      <c r="I531" s="201" t="s">
        <v>2958</v>
      </c>
      <c r="J531" s="5">
        <v>42018</v>
      </c>
      <c r="K531" s="201" t="s">
        <v>2959</v>
      </c>
      <c r="L531" s="201" t="s">
        <v>2960</v>
      </c>
      <c r="M531" s="5">
        <v>42024</v>
      </c>
      <c r="N531" s="201"/>
      <c r="O531" s="201" t="s">
        <v>2877</v>
      </c>
      <c r="P531" s="201"/>
      <c r="Q531" s="30" t="s">
        <v>2961</v>
      </c>
      <c r="R531" s="29">
        <v>42083</v>
      </c>
      <c r="S531" s="56" t="s">
        <v>1112</v>
      </c>
      <c r="T531" s="5">
        <v>42506</v>
      </c>
      <c r="U531" s="201" t="s">
        <v>2948</v>
      </c>
      <c r="V531" s="201" t="s">
        <v>599</v>
      </c>
      <c r="W531" s="5">
        <v>42510</v>
      </c>
      <c r="X531" s="57"/>
      <c r="Y531" s="93">
        <v>42521</v>
      </c>
      <c r="Z531" s="5">
        <v>42521</v>
      </c>
      <c r="AA531" s="201" t="s">
        <v>70</v>
      </c>
      <c r="AB531" s="201" t="s">
        <v>502</v>
      </c>
      <c r="AC531" s="201" t="s">
        <v>381</v>
      </c>
      <c r="AD531" s="201" t="s">
        <v>503</v>
      </c>
      <c r="AE531" s="5">
        <v>42704</v>
      </c>
      <c r="AF531" s="201"/>
      <c r="AG531" s="201">
        <v>2408</v>
      </c>
      <c r="AH531" s="201" t="s">
        <v>2962</v>
      </c>
      <c r="AI531" s="201"/>
      <c r="AJ531" s="201"/>
      <c r="AK531" s="201"/>
      <c r="AL531" s="201"/>
      <c r="AM531" s="201"/>
      <c r="AN531" s="201"/>
      <c r="AO531" s="201"/>
    </row>
    <row r="532" spans="1:120" ht="15" customHeight="1" x14ac:dyDescent="0.25">
      <c r="A532" s="287">
        <v>5</v>
      </c>
      <c r="B532" s="201"/>
      <c r="C532" s="201"/>
      <c r="D532" s="201" t="s">
        <v>1849</v>
      </c>
      <c r="E532" s="201"/>
      <c r="F532" s="201"/>
      <c r="G532" s="201"/>
      <c r="H532" s="201" t="s">
        <v>484</v>
      </c>
      <c r="I532" s="201" t="s">
        <v>2963</v>
      </c>
      <c r="J532" s="5">
        <v>42083</v>
      </c>
      <c r="K532" s="201" t="s">
        <v>2964</v>
      </c>
      <c r="L532" s="201" t="s">
        <v>2965</v>
      </c>
      <c r="M532" s="29">
        <v>42083</v>
      </c>
      <c r="N532" s="29">
        <v>42103</v>
      </c>
      <c r="O532" s="30" t="s">
        <v>1644</v>
      </c>
      <c r="P532" s="29">
        <v>42133</v>
      </c>
      <c r="Q532" s="30" t="s">
        <v>2966</v>
      </c>
      <c r="R532" s="29">
        <v>42143</v>
      </c>
      <c r="S532" s="56" t="s">
        <v>1112</v>
      </c>
      <c r="T532" s="5">
        <v>42506</v>
      </c>
      <c r="U532" s="201" t="s">
        <v>2948</v>
      </c>
      <c r="V532" s="201" t="s">
        <v>599</v>
      </c>
      <c r="W532" s="5">
        <v>42510</v>
      </c>
      <c r="X532" s="57"/>
      <c r="Y532" s="93">
        <v>42521</v>
      </c>
      <c r="Z532" s="5">
        <v>42521</v>
      </c>
      <c r="AA532" s="201" t="s">
        <v>70</v>
      </c>
      <c r="AB532" s="201" t="s">
        <v>502</v>
      </c>
      <c r="AC532" s="201" t="s">
        <v>381</v>
      </c>
      <c r="AD532" s="201" t="s">
        <v>503</v>
      </c>
      <c r="AE532" s="5">
        <v>42704</v>
      </c>
      <c r="AF532" s="201"/>
      <c r="AG532" s="201">
        <v>2408</v>
      </c>
      <c r="AH532" s="201"/>
      <c r="AI532" s="201"/>
      <c r="AJ532" s="201"/>
      <c r="AK532" s="201"/>
      <c r="AL532" s="201"/>
      <c r="AM532" s="201"/>
      <c r="AN532" s="201"/>
      <c r="AO532" s="201"/>
    </row>
    <row r="533" spans="1:120" ht="15" customHeight="1" x14ac:dyDescent="0.25">
      <c r="A533" s="287">
        <v>6</v>
      </c>
      <c r="B533" s="201"/>
      <c r="C533" s="201"/>
      <c r="D533" s="201" t="s">
        <v>1859</v>
      </c>
      <c r="E533" s="201"/>
      <c r="F533" s="201"/>
      <c r="G533" s="201"/>
      <c r="H533" s="201" t="s">
        <v>484</v>
      </c>
      <c r="I533" s="201" t="s">
        <v>2967</v>
      </c>
      <c r="J533" s="5">
        <v>42083</v>
      </c>
      <c r="K533" s="201" t="s">
        <v>2968</v>
      </c>
      <c r="L533" s="201" t="s">
        <v>2969</v>
      </c>
      <c r="M533" s="29">
        <v>42083</v>
      </c>
      <c r="N533" s="29">
        <v>42103</v>
      </c>
      <c r="O533" s="30" t="s">
        <v>1639</v>
      </c>
      <c r="P533" s="29">
        <v>42133</v>
      </c>
      <c r="Q533" s="30" t="s">
        <v>2970</v>
      </c>
      <c r="R533" s="29">
        <v>42143</v>
      </c>
      <c r="S533" s="56" t="s">
        <v>1112</v>
      </c>
      <c r="T533" s="201"/>
      <c r="U533" s="201"/>
      <c r="V533" s="201"/>
      <c r="W533" s="201"/>
      <c r="X533" s="57"/>
      <c r="Y533" s="57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30" t="s">
        <v>1736</v>
      </c>
      <c r="AN533" s="5">
        <v>42416</v>
      </c>
      <c r="AO533" s="29"/>
    </row>
    <row r="534" spans="1:120" s="110" customFormat="1" ht="64.5" customHeight="1" x14ac:dyDescent="0.25">
      <c r="A534" s="287">
        <v>7</v>
      </c>
      <c r="B534" s="30"/>
      <c r="C534" s="30"/>
      <c r="D534" s="30" t="s">
        <v>1849</v>
      </c>
      <c r="E534" s="30"/>
      <c r="F534" s="30"/>
      <c r="G534" s="30"/>
      <c r="H534" s="30" t="s">
        <v>484</v>
      </c>
      <c r="I534" s="30" t="s">
        <v>2971</v>
      </c>
      <c r="J534" s="29">
        <v>42083</v>
      </c>
      <c r="K534" s="30" t="s">
        <v>2972</v>
      </c>
      <c r="L534" s="30" t="s">
        <v>2973</v>
      </c>
      <c r="M534" s="29">
        <v>42083</v>
      </c>
      <c r="N534" s="29">
        <v>42103</v>
      </c>
      <c r="O534" s="30" t="s">
        <v>1644</v>
      </c>
      <c r="P534" s="29">
        <v>42133</v>
      </c>
      <c r="Q534" s="30" t="s">
        <v>2974</v>
      </c>
      <c r="R534" s="29">
        <v>42143</v>
      </c>
      <c r="S534" s="56" t="s">
        <v>1112</v>
      </c>
      <c r="T534" s="30"/>
      <c r="U534" s="30"/>
      <c r="V534" s="30"/>
      <c r="W534" s="30"/>
      <c r="X534" s="88"/>
      <c r="Y534" s="88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123" t="s">
        <v>7625</v>
      </c>
      <c r="AN534" s="29">
        <v>43040</v>
      </c>
      <c r="AO534" s="29"/>
      <c r="AP534" s="136"/>
      <c r="AQ534" s="136"/>
      <c r="AR534" s="136"/>
      <c r="AS534" s="136"/>
      <c r="AT534" s="136"/>
      <c r="AU534" s="136"/>
      <c r="AV534" s="136"/>
      <c r="AW534" s="136"/>
      <c r="AX534" s="136"/>
      <c r="AY534" s="136"/>
      <c r="AZ534" s="136"/>
      <c r="BA534" s="136"/>
      <c r="BB534" s="136"/>
      <c r="BC534" s="136"/>
      <c r="BD534" s="136"/>
      <c r="BE534" s="136"/>
      <c r="BF534" s="136"/>
      <c r="BG534" s="136"/>
      <c r="BH534" s="136"/>
      <c r="BI534" s="136"/>
      <c r="BJ534" s="136"/>
      <c r="BK534" s="136"/>
      <c r="BL534" s="136"/>
      <c r="BM534" s="136"/>
      <c r="BN534" s="136"/>
      <c r="BO534" s="136"/>
      <c r="BP534" s="136"/>
      <c r="BQ534" s="136"/>
      <c r="BR534" s="136"/>
      <c r="BS534" s="136"/>
      <c r="BT534" s="136"/>
      <c r="BU534" s="136"/>
      <c r="BV534" s="136"/>
      <c r="BW534" s="136"/>
      <c r="BX534" s="136"/>
      <c r="BY534" s="136"/>
      <c r="BZ534" s="136"/>
      <c r="CA534" s="136"/>
      <c r="CB534" s="136"/>
      <c r="CC534" s="136"/>
      <c r="CD534" s="136"/>
      <c r="CE534" s="136"/>
      <c r="CF534" s="136"/>
      <c r="CG534" s="136"/>
      <c r="CH534" s="136"/>
      <c r="CI534" s="136"/>
      <c r="CJ534" s="136"/>
      <c r="CK534" s="136"/>
      <c r="CL534" s="136"/>
      <c r="CM534" s="136"/>
      <c r="CN534" s="136"/>
      <c r="CO534" s="136"/>
      <c r="CP534" s="136"/>
      <c r="CQ534" s="136"/>
      <c r="CR534" s="136"/>
      <c r="CS534" s="136"/>
      <c r="CT534" s="136"/>
      <c r="CU534" s="136"/>
      <c r="CV534" s="136"/>
      <c r="CW534" s="136"/>
      <c r="CX534" s="136"/>
      <c r="CY534" s="136"/>
      <c r="CZ534" s="136"/>
      <c r="DA534" s="136"/>
      <c r="DB534" s="136"/>
      <c r="DC534" s="136"/>
      <c r="DD534" s="136"/>
      <c r="DE534" s="136"/>
      <c r="DF534" s="136"/>
      <c r="DG534" s="136"/>
      <c r="DH534" s="136"/>
      <c r="DI534" s="136"/>
      <c r="DJ534" s="136"/>
      <c r="DK534" s="136"/>
      <c r="DL534" s="136"/>
      <c r="DM534" s="136"/>
      <c r="DN534" s="136"/>
      <c r="DO534" s="136"/>
      <c r="DP534" s="136"/>
    </row>
    <row r="535" spans="1:120" ht="15" customHeight="1" x14ac:dyDescent="0.25">
      <c r="A535" s="287">
        <v>8</v>
      </c>
      <c r="B535" s="201"/>
      <c r="C535" s="201"/>
      <c r="D535" s="30" t="s">
        <v>1859</v>
      </c>
      <c r="E535" s="30"/>
      <c r="F535" s="30"/>
      <c r="G535" s="30"/>
      <c r="H535" s="30" t="s">
        <v>484</v>
      </c>
      <c r="I535" s="30">
        <v>55</v>
      </c>
      <c r="J535" s="29">
        <v>42083</v>
      </c>
      <c r="K535" s="30" t="s">
        <v>2976</v>
      </c>
      <c r="L535" s="30" t="s">
        <v>2977</v>
      </c>
      <c r="M535" s="29">
        <v>42083</v>
      </c>
      <c r="N535" s="29">
        <v>42103</v>
      </c>
      <c r="O535" s="30" t="s">
        <v>1639</v>
      </c>
      <c r="P535" s="29">
        <v>42133</v>
      </c>
      <c r="Q535" s="30" t="s">
        <v>2978</v>
      </c>
      <c r="R535" s="29">
        <v>42158</v>
      </c>
      <c r="S535" s="56" t="s">
        <v>68</v>
      </c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201"/>
      <c r="AF535" s="201"/>
      <c r="AG535" s="201"/>
      <c r="AH535" s="201"/>
      <c r="AI535" s="201"/>
      <c r="AJ535" s="201"/>
      <c r="AK535" s="201"/>
      <c r="AL535" s="201"/>
      <c r="AM535" s="30" t="s">
        <v>1736</v>
      </c>
      <c r="AN535" s="5">
        <v>42416</v>
      </c>
      <c r="AO535" s="29"/>
    </row>
    <row r="536" spans="1:120" ht="15" customHeight="1" x14ac:dyDescent="0.25">
      <c r="A536" s="287">
        <v>9</v>
      </c>
      <c r="B536" s="201"/>
      <c r="C536" s="201"/>
      <c r="D536" s="30" t="s">
        <v>1849</v>
      </c>
      <c r="E536" s="30"/>
      <c r="F536" s="30"/>
      <c r="G536" s="30"/>
      <c r="H536" s="30" t="s">
        <v>484</v>
      </c>
      <c r="I536" s="30">
        <v>49</v>
      </c>
      <c r="J536" s="29">
        <v>42083</v>
      </c>
      <c r="K536" s="30" t="s">
        <v>2979</v>
      </c>
      <c r="L536" s="30" t="s">
        <v>2980</v>
      </c>
      <c r="M536" s="29">
        <v>42083</v>
      </c>
      <c r="N536" s="29">
        <v>42103</v>
      </c>
      <c r="O536" s="30" t="s">
        <v>2975</v>
      </c>
      <c r="P536" s="29">
        <v>42133</v>
      </c>
      <c r="Q536" s="30" t="s">
        <v>2981</v>
      </c>
      <c r="R536" s="29">
        <v>42143</v>
      </c>
      <c r="S536" s="56" t="s">
        <v>1112</v>
      </c>
      <c r="T536" s="201"/>
      <c r="U536" s="201"/>
      <c r="V536" s="201"/>
      <c r="W536" s="201"/>
      <c r="X536" s="57"/>
      <c r="Y536" s="57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</row>
    <row r="537" spans="1:120" ht="15" customHeight="1" x14ac:dyDescent="0.25">
      <c r="A537" s="287">
        <v>10</v>
      </c>
      <c r="B537" s="201"/>
      <c r="C537" s="201"/>
      <c r="D537" s="30" t="s">
        <v>1749</v>
      </c>
      <c r="E537" s="30"/>
      <c r="F537" s="30"/>
      <c r="G537" s="30"/>
      <c r="H537" s="30" t="s">
        <v>484</v>
      </c>
      <c r="I537" s="30" t="s">
        <v>2982</v>
      </c>
      <c r="J537" s="29">
        <v>42149</v>
      </c>
      <c r="K537" s="30" t="s">
        <v>2983</v>
      </c>
      <c r="L537" s="30" t="s">
        <v>2984</v>
      </c>
      <c r="M537" s="29">
        <v>42149</v>
      </c>
      <c r="N537" s="29">
        <v>42157</v>
      </c>
      <c r="O537" s="30" t="s">
        <v>1634</v>
      </c>
      <c r="P537" s="29">
        <v>42187</v>
      </c>
      <c r="Q537" s="30" t="s">
        <v>2985</v>
      </c>
      <c r="R537" s="29">
        <v>42190</v>
      </c>
      <c r="S537" s="56" t="s">
        <v>1112</v>
      </c>
      <c r="T537" s="201"/>
      <c r="U537" s="201"/>
      <c r="V537" s="201"/>
      <c r="W537" s="201"/>
      <c r="X537" s="57"/>
      <c r="Y537" s="57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</row>
    <row r="538" spans="1:120" ht="15" customHeight="1" x14ac:dyDescent="0.25">
      <c r="A538" s="287">
        <v>11</v>
      </c>
      <c r="B538" s="201"/>
      <c r="C538" s="201"/>
      <c r="D538" s="30" t="s">
        <v>1859</v>
      </c>
      <c r="E538" s="30"/>
      <c r="F538" s="30"/>
      <c r="G538" s="30"/>
      <c r="H538" s="30" t="s">
        <v>484</v>
      </c>
      <c r="I538" s="30">
        <v>96</v>
      </c>
      <c r="J538" s="29">
        <v>42083</v>
      </c>
      <c r="K538" s="30" t="s">
        <v>2986</v>
      </c>
      <c r="L538" s="30" t="s">
        <v>2987</v>
      </c>
      <c r="M538" s="29">
        <v>42083</v>
      </c>
      <c r="N538" s="29">
        <v>42103</v>
      </c>
      <c r="O538" s="30" t="s">
        <v>1639</v>
      </c>
      <c r="P538" s="29">
        <v>42133</v>
      </c>
      <c r="Q538" s="30" t="s">
        <v>2988</v>
      </c>
      <c r="R538" s="29">
        <v>42143</v>
      </c>
      <c r="S538" s="56" t="s">
        <v>1112</v>
      </c>
      <c r="T538" s="201"/>
      <c r="U538" s="201"/>
      <c r="V538" s="201"/>
      <c r="W538" s="201"/>
      <c r="X538" s="57"/>
      <c r="Y538" s="57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30" t="s">
        <v>1736</v>
      </c>
      <c r="AN538" s="5">
        <v>42416</v>
      </c>
      <c r="AO538" s="29"/>
    </row>
    <row r="539" spans="1:120" ht="15" customHeight="1" x14ac:dyDescent="0.25">
      <c r="A539" s="287">
        <v>12</v>
      </c>
      <c r="B539" s="201"/>
      <c r="C539" s="201"/>
      <c r="D539" s="30" t="s">
        <v>1859</v>
      </c>
      <c r="E539" s="30"/>
      <c r="F539" s="30"/>
      <c r="G539" s="30"/>
      <c r="H539" s="30" t="s">
        <v>2989</v>
      </c>
      <c r="I539" s="30">
        <v>51</v>
      </c>
      <c r="J539" s="29">
        <v>42083</v>
      </c>
      <c r="K539" s="30" t="s">
        <v>2990</v>
      </c>
      <c r="L539" s="30" t="s">
        <v>2991</v>
      </c>
      <c r="M539" s="29">
        <v>42083</v>
      </c>
      <c r="N539" s="29">
        <v>42103</v>
      </c>
      <c r="O539" s="30" t="s">
        <v>1639</v>
      </c>
      <c r="P539" s="29">
        <v>42133</v>
      </c>
      <c r="Q539" s="30" t="s">
        <v>2992</v>
      </c>
      <c r="R539" s="29">
        <v>42143</v>
      </c>
      <c r="S539" s="56" t="s">
        <v>1112</v>
      </c>
      <c r="T539" s="201"/>
      <c r="U539" s="201"/>
      <c r="V539" s="201"/>
      <c r="W539" s="201"/>
      <c r="X539" s="57"/>
      <c r="Y539" s="57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30" t="s">
        <v>1736</v>
      </c>
      <c r="AN539" s="5">
        <v>42416</v>
      </c>
      <c r="AO539" s="29"/>
    </row>
    <row r="540" spans="1:120" ht="51" x14ac:dyDescent="0.25">
      <c r="A540" s="287">
        <v>13</v>
      </c>
      <c r="B540" s="201"/>
      <c r="C540" s="201"/>
      <c r="D540" s="30" t="s">
        <v>1859</v>
      </c>
      <c r="E540" s="30"/>
      <c r="F540" s="30"/>
      <c r="G540" s="30"/>
      <c r="H540" s="30" t="s">
        <v>2989</v>
      </c>
      <c r="I540" s="30">
        <v>49</v>
      </c>
      <c r="J540" s="29">
        <v>42083</v>
      </c>
      <c r="K540" s="30" t="s">
        <v>2993</v>
      </c>
      <c r="L540" s="30" t="s">
        <v>2994</v>
      </c>
      <c r="M540" s="29">
        <v>42083</v>
      </c>
      <c r="N540" s="29">
        <v>42103</v>
      </c>
      <c r="O540" s="30" t="s">
        <v>1639</v>
      </c>
      <c r="P540" s="29">
        <v>42133</v>
      </c>
      <c r="Q540" s="30" t="s">
        <v>2995</v>
      </c>
      <c r="R540" s="29">
        <v>42143</v>
      </c>
      <c r="S540" s="56" t="s">
        <v>1112</v>
      </c>
      <c r="T540" s="201"/>
      <c r="U540" s="201"/>
      <c r="V540" s="201"/>
      <c r="W540" s="201"/>
      <c r="X540" s="57"/>
      <c r="Y540" s="57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30" t="s">
        <v>1736</v>
      </c>
      <c r="AN540" s="5">
        <v>42416</v>
      </c>
      <c r="AO540" s="29"/>
    </row>
    <row r="541" spans="1:120" ht="25.5" x14ac:dyDescent="0.25">
      <c r="A541" s="287">
        <v>14</v>
      </c>
      <c r="B541" s="201"/>
      <c r="C541" s="201"/>
      <c r="D541" s="30" t="s">
        <v>1753</v>
      </c>
      <c r="E541" s="30"/>
      <c r="F541" s="30"/>
      <c r="G541" s="30"/>
      <c r="H541" s="30" t="s">
        <v>2989</v>
      </c>
      <c r="I541" s="30" t="s">
        <v>2996</v>
      </c>
      <c r="J541" s="29">
        <v>42083</v>
      </c>
      <c r="K541" s="30" t="s">
        <v>2997</v>
      </c>
      <c r="L541" s="30" t="s">
        <v>2998</v>
      </c>
      <c r="M541" s="29">
        <v>42083</v>
      </c>
      <c r="N541" s="29">
        <v>42103</v>
      </c>
      <c r="O541" s="30" t="s">
        <v>2975</v>
      </c>
      <c r="P541" s="29">
        <v>42133</v>
      </c>
      <c r="Q541" s="30" t="s">
        <v>2999</v>
      </c>
      <c r="R541" s="29">
        <v>42143</v>
      </c>
      <c r="S541" s="56" t="s">
        <v>1112</v>
      </c>
      <c r="T541" s="201"/>
      <c r="U541" s="201"/>
      <c r="V541" s="201"/>
      <c r="W541" s="201"/>
      <c r="X541" s="57"/>
      <c r="Y541" s="57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</row>
    <row r="542" spans="1:120" ht="25.5" x14ac:dyDescent="0.25">
      <c r="A542" s="287">
        <v>15</v>
      </c>
      <c r="B542" s="201"/>
      <c r="C542" s="201"/>
      <c r="D542" s="30" t="s">
        <v>1753</v>
      </c>
      <c r="E542" s="30"/>
      <c r="F542" s="30"/>
      <c r="G542" s="30"/>
      <c r="H542" s="30" t="s">
        <v>2989</v>
      </c>
      <c r="I542" s="30" t="s">
        <v>2996</v>
      </c>
      <c r="J542" s="29">
        <v>42083</v>
      </c>
      <c r="K542" s="30" t="s">
        <v>3000</v>
      </c>
      <c r="L542" s="30" t="s">
        <v>3001</v>
      </c>
      <c r="M542" s="29">
        <v>42083</v>
      </c>
      <c r="N542" s="29">
        <v>42103</v>
      </c>
      <c r="O542" s="30" t="s">
        <v>2975</v>
      </c>
      <c r="P542" s="29">
        <v>42133</v>
      </c>
      <c r="Q542" s="30" t="s">
        <v>3002</v>
      </c>
      <c r="R542" s="29">
        <v>42143</v>
      </c>
      <c r="S542" s="56" t="s">
        <v>1112</v>
      </c>
      <c r="T542" s="201"/>
      <c r="U542" s="201"/>
      <c r="V542" s="201"/>
      <c r="W542" s="201"/>
      <c r="X542" s="57"/>
      <c r="Y542" s="57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</row>
    <row r="543" spans="1:120" ht="25.5" x14ac:dyDescent="0.25">
      <c r="A543" s="287">
        <v>16</v>
      </c>
      <c r="B543" s="201"/>
      <c r="C543" s="201"/>
      <c r="D543" s="30" t="s">
        <v>1753</v>
      </c>
      <c r="E543" s="30"/>
      <c r="F543" s="30"/>
      <c r="G543" s="30"/>
      <c r="H543" s="30" t="s">
        <v>3003</v>
      </c>
      <c r="I543" s="30" t="s">
        <v>3004</v>
      </c>
      <c r="J543" s="29">
        <v>42083</v>
      </c>
      <c r="K543" s="30" t="s">
        <v>3005</v>
      </c>
      <c r="L543" s="30" t="s">
        <v>3006</v>
      </c>
      <c r="M543" s="29">
        <v>42083</v>
      </c>
      <c r="N543" s="29">
        <v>42103</v>
      </c>
      <c r="O543" s="30" t="s">
        <v>2975</v>
      </c>
      <c r="P543" s="29">
        <v>42133</v>
      </c>
      <c r="Q543" s="30" t="s">
        <v>3007</v>
      </c>
      <c r="R543" s="29">
        <v>42143</v>
      </c>
      <c r="S543" s="56" t="s">
        <v>1112</v>
      </c>
      <c r="T543" s="201"/>
      <c r="U543" s="201"/>
      <c r="V543" s="201"/>
      <c r="W543" s="201"/>
      <c r="X543" s="57"/>
      <c r="Y543" s="57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</row>
    <row r="544" spans="1:120" ht="25.5" x14ac:dyDescent="0.25">
      <c r="A544" s="287">
        <v>17</v>
      </c>
      <c r="B544" s="201"/>
      <c r="C544" s="201"/>
      <c r="D544" s="30" t="s">
        <v>1753</v>
      </c>
      <c r="E544" s="30"/>
      <c r="F544" s="30"/>
      <c r="G544" s="30"/>
      <c r="H544" s="30" t="s">
        <v>3003</v>
      </c>
      <c r="I544" s="30" t="s">
        <v>3008</v>
      </c>
      <c r="J544" s="29">
        <v>42083</v>
      </c>
      <c r="K544" s="30" t="s">
        <v>3009</v>
      </c>
      <c r="L544" s="30" t="s">
        <v>3010</v>
      </c>
      <c r="M544" s="29">
        <v>42083</v>
      </c>
      <c r="N544" s="29">
        <v>42103</v>
      </c>
      <c r="O544" s="30" t="s">
        <v>2975</v>
      </c>
      <c r="P544" s="29">
        <v>42133</v>
      </c>
      <c r="Q544" s="30" t="s">
        <v>3011</v>
      </c>
      <c r="R544" s="29">
        <v>42143</v>
      </c>
      <c r="S544" s="56" t="s">
        <v>1112</v>
      </c>
      <c r="T544" s="201"/>
      <c r="U544" s="201"/>
      <c r="V544" s="201"/>
      <c r="W544" s="201"/>
      <c r="X544" s="57"/>
      <c r="Y544" s="57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</row>
    <row r="545" spans="1:120" ht="25.5" x14ac:dyDescent="0.25">
      <c r="A545" s="287">
        <v>18</v>
      </c>
      <c r="B545" s="201"/>
      <c r="C545" s="201"/>
      <c r="D545" s="30" t="s">
        <v>1753</v>
      </c>
      <c r="E545" s="30"/>
      <c r="F545" s="30"/>
      <c r="G545" s="30"/>
      <c r="H545" s="30" t="s">
        <v>3003</v>
      </c>
      <c r="I545" s="30" t="s">
        <v>3012</v>
      </c>
      <c r="J545" s="29">
        <v>42083</v>
      </c>
      <c r="K545" s="30" t="s">
        <v>3013</v>
      </c>
      <c r="L545" s="30" t="s">
        <v>3014</v>
      </c>
      <c r="M545" s="29">
        <v>42083</v>
      </c>
      <c r="N545" s="29">
        <v>42103</v>
      </c>
      <c r="O545" s="30" t="s">
        <v>2975</v>
      </c>
      <c r="P545" s="29">
        <v>42133</v>
      </c>
      <c r="Q545" s="30" t="s">
        <v>3015</v>
      </c>
      <c r="R545" s="29">
        <v>42143</v>
      </c>
      <c r="S545" s="56" t="s">
        <v>1112</v>
      </c>
      <c r="T545" s="201"/>
      <c r="U545" s="201"/>
      <c r="V545" s="201"/>
      <c r="W545" s="201"/>
      <c r="X545" s="57"/>
      <c r="Y545" s="57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</row>
    <row r="546" spans="1:120" ht="51" x14ac:dyDescent="0.25">
      <c r="A546" s="287">
        <v>19</v>
      </c>
      <c r="B546" s="201"/>
      <c r="C546" s="201"/>
      <c r="D546" s="30" t="s">
        <v>2144</v>
      </c>
      <c r="E546" s="30"/>
      <c r="F546" s="30"/>
      <c r="G546" s="30"/>
      <c r="H546" s="30" t="s">
        <v>484</v>
      </c>
      <c r="I546" s="30">
        <v>76</v>
      </c>
      <c r="J546" s="29">
        <v>42083</v>
      </c>
      <c r="K546" s="30" t="s">
        <v>3016</v>
      </c>
      <c r="L546" s="30" t="s">
        <v>3017</v>
      </c>
      <c r="M546" s="29">
        <v>42083</v>
      </c>
      <c r="N546" s="29">
        <v>42103</v>
      </c>
      <c r="O546" s="30" t="s">
        <v>2590</v>
      </c>
      <c r="P546" s="29">
        <v>42133</v>
      </c>
      <c r="Q546" s="30" t="s">
        <v>3018</v>
      </c>
      <c r="R546" s="29">
        <v>42143</v>
      </c>
      <c r="S546" s="56" t="s">
        <v>1112</v>
      </c>
      <c r="T546" s="72">
        <v>42692</v>
      </c>
      <c r="U546" s="73" t="s">
        <v>3019</v>
      </c>
      <c r="V546" s="73" t="s">
        <v>264</v>
      </c>
      <c r="W546" s="72">
        <v>42699</v>
      </c>
      <c r="X546" s="74"/>
      <c r="Y546" s="75">
        <v>42700</v>
      </c>
      <c r="Z546" s="72">
        <v>42700</v>
      </c>
      <c r="AA546" s="73" t="s">
        <v>70</v>
      </c>
      <c r="AB546" s="73" t="s">
        <v>492</v>
      </c>
      <c r="AC546" s="73">
        <v>4</v>
      </c>
      <c r="AD546" s="73" t="s">
        <v>493</v>
      </c>
      <c r="AE546" s="72">
        <v>42881</v>
      </c>
      <c r="AF546" s="73"/>
      <c r="AG546" s="73">
        <v>4975</v>
      </c>
      <c r="AH546" s="73">
        <v>4975</v>
      </c>
      <c r="AI546" s="73"/>
      <c r="AJ546" s="201"/>
      <c r="AK546" s="201"/>
      <c r="AL546" s="201"/>
      <c r="AM546" s="201"/>
      <c r="AN546" s="201"/>
      <c r="AO546" s="201"/>
    </row>
    <row r="547" spans="1:120" s="110" customFormat="1" ht="64.5" customHeight="1" x14ac:dyDescent="0.25">
      <c r="A547" s="287">
        <v>20</v>
      </c>
      <c r="B547" s="30"/>
      <c r="C547" s="30"/>
      <c r="D547" s="30" t="s">
        <v>3020</v>
      </c>
      <c r="E547" s="30"/>
      <c r="F547" s="30"/>
      <c r="G547" s="30"/>
      <c r="H547" s="30" t="s">
        <v>3003</v>
      </c>
      <c r="I547" s="30" t="s">
        <v>2982</v>
      </c>
      <c r="J547" s="29">
        <v>42083</v>
      </c>
      <c r="K547" s="30" t="s">
        <v>3021</v>
      </c>
      <c r="L547" s="30" t="s">
        <v>3022</v>
      </c>
      <c r="M547" s="29">
        <v>42083</v>
      </c>
      <c r="N547" s="29">
        <v>42103</v>
      </c>
      <c r="O547" s="30" t="s">
        <v>1644</v>
      </c>
      <c r="P547" s="29">
        <v>42133</v>
      </c>
      <c r="Q547" s="30" t="s">
        <v>3023</v>
      </c>
      <c r="R547" s="29">
        <v>42143</v>
      </c>
      <c r="S547" s="56" t="s">
        <v>1112</v>
      </c>
      <c r="T547" s="30"/>
      <c r="U547" s="30"/>
      <c r="V547" s="30"/>
      <c r="W547" s="30"/>
      <c r="X547" s="88"/>
      <c r="Y547" s="88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123" t="s">
        <v>7625</v>
      </c>
      <c r="AN547" s="29">
        <v>43040</v>
      </c>
      <c r="AO547" s="29"/>
      <c r="AP547" s="136"/>
      <c r="AQ547" s="136"/>
      <c r="AR547" s="136"/>
      <c r="AS547" s="136"/>
      <c r="AT547" s="136"/>
      <c r="AU547" s="136"/>
      <c r="AV547" s="136"/>
      <c r="AW547" s="136"/>
      <c r="AX547" s="136"/>
      <c r="AY547" s="136"/>
      <c r="AZ547" s="136"/>
      <c r="BA547" s="136"/>
      <c r="BB547" s="136"/>
      <c r="BC547" s="136"/>
      <c r="BD547" s="136"/>
      <c r="BE547" s="136"/>
      <c r="BF547" s="136"/>
      <c r="BG547" s="136"/>
      <c r="BH547" s="136"/>
      <c r="BI547" s="136"/>
      <c r="BJ547" s="136"/>
      <c r="BK547" s="136"/>
      <c r="BL547" s="136"/>
      <c r="BM547" s="136"/>
      <c r="BN547" s="136"/>
      <c r="BO547" s="136"/>
      <c r="BP547" s="136"/>
      <c r="BQ547" s="136"/>
      <c r="BR547" s="136"/>
      <c r="BS547" s="136"/>
      <c r="BT547" s="136"/>
      <c r="BU547" s="136"/>
      <c r="BV547" s="136"/>
      <c r="BW547" s="136"/>
      <c r="BX547" s="136"/>
      <c r="BY547" s="136"/>
      <c r="BZ547" s="136"/>
      <c r="CA547" s="136"/>
      <c r="CB547" s="136"/>
      <c r="CC547" s="136"/>
      <c r="CD547" s="136"/>
      <c r="CE547" s="136"/>
      <c r="CF547" s="136"/>
      <c r="CG547" s="136"/>
      <c r="CH547" s="136"/>
      <c r="CI547" s="136"/>
      <c r="CJ547" s="136"/>
      <c r="CK547" s="136"/>
      <c r="CL547" s="136"/>
      <c r="CM547" s="136"/>
      <c r="CN547" s="136"/>
      <c r="CO547" s="136"/>
      <c r="CP547" s="136"/>
      <c r="CQ547" s="136"/>
      <c r="CR547" s="136"/>
      <c r="CS547" s="136"/>
      <c r="CT547" s="136"/>
      <c r="CU547" s="136"/>
      <c r="CV547" s="136"/>
      <c r="CW547" s="136"/>
      <c r="CX547" s="136"/>
      <c r="CY547" s="136"/>
      <c r="CZ547" s="136"/>
      <c r="DA547" s="136"/>
      <c r="DB547" s="136"/>
      <c r="DC547" s="136"/>
      <c r="DD547" s="136"/>
      <c r="DE547" s="136"/>
      <c r="DF547" s="136"/>
      <c r="DG547" s="136"/>
      <c r="DH547" s="136"/>
      <c r="DI547" s="136"/>
      <c r="DJ547" s="136"/>
      <c r="DK547" s="136"/>
      <c r="DL547" s="136"/>
      <c r="DM547" s="136"/>
      <c r="DN547" s="136"/>
      <c r="DO547" s="136"/>
      <c r="DP547" s="136"/>
    </row>
    <row r="548" spans="1:120" s="110" customFormat="1" ht="64.5" customHeight="1" x14ac:dyDescent="0.25">
      <c r="A548" s="287">
        <v>21</v>
      </c>
      <c r="B548" s="30"/>
      <c r="C548" s="30"/>
      <c r="D548" s="30" t="s">
        <v>1849</v>
      </c>
      <c r="E548" s="30"/>
      <c r="F548" s="30"/>
      <c r="G548" s="30"/>
      <c r="H548" s="30" t="s">
        <v>3003</v>
      </c>
      <c r="I548" s="30" t="s">
        <v>3024</v>
      </c>
      <c r="J548" s="29">
        <v>42083</v>
      </c>
      <c r="K548" s="30" t="s">
        <v>3025</v>
      </c>
      <c r="L548" s="30" t="s">
        <v>3026</v>
      </c>
      <c r="M548" s="29">
        <v>42083</v>
      </c>
      <c r="N548" s="29">
        <v>42103</v>
      </c>
      <c r="O548" s="30" t="s">
        <v>1644</v>
      </c>
      <c r="P548" s="29">
        <v>42133</v>
      </c>
      <c r="Q548" s="30" t="s">
        <v>3027</v>
      </c>
      <c r="R548" s="29">
        <v>42143</v>
      </c>
      <c r="S548" s="56" t="s">
        <v>1112</v>
      </c>
      <c r="T548" s="30"/>
      <c r="U548" s="30"/>
      <c r="V548" s="30"/>
      <c r="W548" s="30"/>
      <c r="X548" s="88"/>
      <c r="Y548" s="88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123" t="s">
        <v>7625</v>
      </c>
      <c r="AN548" s="29">
        <v>43040</v>
      </c>
      <c r="AO548" s="29"/>
      <c r="AP548" s="136"/>
      <c r="AQ548" s="136"/>
      <c r="AR548" s="136"/>
      <c r="AS548" s="136"/>
      <c r="AT548" s="136"/>
      <c r="AU548" s="136"/>
      <c r="AV548" s="136"/>
      <c r="AW548" s="136"/>
      <c r="AX548" s="136"/>
      <c r="AY548" s="136"/>
      <c r="AZ548" s="136"/>
      <c r="BA548" s="136"/>
      <c r="BB548" s="136"/>
      <c r="BC548" s="136"/>
      <c r="BD548" s="136"/>
      <c r="BE548" s="136"/>
      <c r="BF548" s="136"/>
      <c r="BG548" s="136"/>
      <c r="BH548" s="136"/>
      <c r="BI548" s="136"/>
      <c r="BJ548" s="136"/>
      <c r="BK548" s="136"/>
      <c r="BL548" s="136"/>
      <c r="BM548" s="136"/>
      <c r="BN548" s="136"/>
      <c r="BO548" s="136"/>
      <c r="BP548" s="136"/>
      <c r="BQ548" s="136"/>
      <c r="BR548" s="136"/>
      <c r="BS548" s="136"/>
      <c r="BT548" s="136"/>
      <c r="BU548" s="136"/>
      <c r="BV548" s="136"/>
      <c r="BW548" s="136"/>
      <c r="BX548" s="136"/>
      <c r="BY548" s="136"/>
      <c r="BZ548" s="136"/>
      <c r="CA548" s="136"/>
      <c r="CB548" s="136"/>
      <c r="CC548" s="136"/>
      <c r="CD548" s="136"/>
      <c r="CE548" s="136"/>
      <c r="CF548" s="136"/>
      <c r="CG548" s="136"/>
      <c r="CH548" s="136"/>
      <c r="CI548" s="136"/>
      <c r="CJ548" s="136"/>
      <c r="CK548" s="136"/>
      <c r="CL548" s="136"/>
      <c r="CM548" s="136"/>
      <c r="CN548" s="136"/>
      <c r="CO548" s="136"/>
      <c r="CP548" s="136"/>
      <c r="CQ548" s="136"/>
      <c r="CR548" s="136"/>
      <c r="CS548" s="136"/>
      <c r="CT548" s="136"/>
      <c r="CU548" s="136"/>
      <c r="CV548" s="136"/>
      <c r="CW548" s="136"/>
      <c r="CX548" s="136"/>
      <c r="CY548" s="136"/>
      <c r="CZ548" s="136"/>
      <c r="DA548" s="136"/>
      <c r="DB548" s="136"/>
      <c r="DC548" s="136"/>
      <c r="DD548" s="136"/>
      <c r="DE548" s="136"/>
      <c r="DF548" s="136"/>
      <c r="DG548" s="136"/>
      <c r="DH548" s="136"/>
      <c r="DI548" s="136"/>
      <c r="DJ548" s="136"/>
      <c r="DK548" s="136"/>
      <c r="DL548" s="136"/>
      <c r="DM548" s="136"/>
      <c r="DN548" s="136"/>
      <c r="DO548" s="136"/>
      <c r="DP548" s="136"/>
    </row>
    <row r="549" spans="1:120" ht="25.5" x14ac:dyDescent="0.25">
      <c r="A549" s="287">
        <v>22</v>
      </c>
      <c r="B549" s="201"/>
      <c r="C549" s="201"/>
      <c r="D549" s="30" t="s">
        <v>1849</v>
      </c>
      <c r="E549" s="30"/>
      <c r="F549" s="30"/>
      <c r="G549" s="30"/>
      <c r="H549" s="30" t="s">
        <v>3003</v>
      </c>
      <c r="I549" s="30" t="s">
        <v>3028</v>
      </c>
      <c r="J549" s="29">
        <v>42083</v>
      </c>
      <c r="K549" s="30" t="s">
        <v>3029</v>
      </c>
      <c r="L549" s="30" t="s">
        <v>3030</v>
      </c>
      <c r="M549" s="29">
        <v>42083</v>
      </c>
      <c r="N549" s="29">
        <v>42103</v>
      </c>
      <c r="O549" s="30" t="s">
        <v>2975</v>
      </c>
      <c r="P549" s="29">
        <v>42133</v>
      </c>
      <c r="Q549" s="30" t="s">
        <v>3031</v>
      </c>
      <c r="R549" s="29">
        <v>42143</v>
      </c>
      <c r="S549" s="56" t="s">
        <v>1112</v>
      </c>
      <c r="T549" s="201"/>
      <c r="U549" s="201"/>
      <c r="V549" s="201"/>
      <c r="W549" s="201"/>
      <c r="X549" s="57"/>
      <c r="Y549" s="57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</row>
    <row r="550" spans="1:120" s="110" customFormat="1" ht="51" customHeight="1" x14ac:dyDescent="0.25">
      <c r="A550" s="287">
        <v>23</v>
      </c>
      <c r="B550" s="30"/>
      <c r="C550" s="30"/>
      <c r="D550" s="30" t="s">
        <v>1849</v>
      </c>
      <c r="E550" s="30"/>
      <c r="F550" s="30"/>
      <c r="G550" s="30"/>
      <c r="H550" s="30" t="s">
        <v>3003</v>
      </c>
      <c r="I550" s="30" t="s">
        <v>3032</v>
      </c>
      <c r="J550" s="29">
        <v>42083</v>
      </c>
      <c r="K550" s="30" t="s">
        <v>3033</v>
      </c>
      <c r="L550" s="30" t="s">
        <v>3034</v>
      </c>
      <c r="M550" s="29">
        <v>42083</v>
      </c>
      <c r="N550" s="29">
        <v>42103</v>
      </c>
      <c r="O550" s="30" t="s">
        <v>1644</v>
      </c>
      <c r="P550" s="29">
        <v>42133</v>
      </c>
      <c r="Q550" s="30" t="s">
        <v>3035</v>
      </c>
      <c r="R550" s="29">
        <v>42143</v>
      </c>
      <c r="S550" s="56" t="s">
        <v>1112</v>
      </c>
      <c r="T550" s="30"/>
      <c r="U550" s="30"/>
      <c r="V550" s="30"/>
      <c r="W550" s="30"/>
      <c r="X550" s="88"/>
      <c r="Y550" s="88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123" t="s">
        <v>7625</v>
      </c>
      <c r="AN550" s="29">
        <v>43040</v>
      </c>
      <c r="AO550" s="29"/>
      <c r="AP550" s="136"/>
      <c r="AQ550" s="136"/>
      <c r="AR550" s="136"/>
      <c r="AS550" s="136"/>
      <c r="AT550" s="136"/>
      <c r="AU550" s="136"/>
      <c r="AV550" s="136"/>
      <c r="AW550" s="136"/>
      <c r="AX550" s="136"/>
      <c r="AY550" s="136"/>
      <c r="AZ550" s="136"/>
      <c r="BA550" s="136"/>
      <c r="BB550" s="136"/>
      <c r="BC550" s="136"/>
      <c r="BD550" s="136"/>
      <c r="BE550" s="136"/>
      <c r="BF550" s="136"/>
      <c r="BG550" s="136"/>
      <c r="BH550" s="136"/>
      <c r="BI550" s="136"/>
      <c r="BJ550" s="136"/>
      <c r="BK550" s="136"/>
      <c r="BL550" s="136"/>
      <c r="BM550" s="136"/>
      <c r="BN550" s="136"/>
      <c r="BO550" s="136"/>
      <c r="BP550" s="136"/>
      <c r="BQ550" s="136"/>
      <c r="BR550" s="136"/>
      <c r="BS550" s="136"/>
      <c r="BT550" s="136"/>
      <c r="BU550" s="136"/>
      <c r="BV550" s="136"/>
      <c r="BW550" s="136"/>
      <c r="BX550" s="136"/>
      <c r="BY550" s="136"/>
      <c r="BZ550" s="136"/>
      <c r="CA550" s="136"/>
      <c r="CB550" s="136"/>
      <c r="CC550" s="136"/>
      <c r="CD550" s="136"/>
      <c r="CE550" s="136"/>
      <c r="CF550" s="136"/>
      <c r="CG550" s="136"/>
      <c r="CH550" s="136"/>
      <c r="CI550" s="136"/>
      <c r="CJ550" s="136"/>
      <c r="CK550" s="136"/>
      <c r="CL550" s="136"/>
      <c r="CM550" s="136"/>
      <c r="CN550" s="136"/>
      <c r="CO550" s="136"/>
      <c r="CP550" s="136"/>
      <c r="CQ550" s="136"/>
      <c r="CR550" s="136"/>
      <c r="CS550" s="136"/>
      <c r="CT550" s="136"/>
      <c r="CU550" s="136"/>
      <c r="CV550" s="136"/>
      <c r="CW550" s="136"/>
      <c r="CX550" s="136"/>
      <c r="CY550" s="136"/>
      <c r="CZ550" s="136"/>
      <c r="DA550" s="136"/>
      <c r="DB550" s="136"/>
      <c r="DC550" s="136"/>
      <c r="DD550" s="136"/>
      <c r="DE550" s="136"/>
      <c r="DF550" s="136"/>
      <c r="DG550" s="136"/>
      <c r="DH550" s="136"/>
      <c r="DI550" s="136"/>
      <c r="DJ550" s="136"/>
      <c r="DK550" s="136"/>
      <c r="DL550" s="136"/>
      <c r="DM550" s="136"/>
      <c r="DN550" s="136"/>
      <c r="DO550" s="136"/>
      <c r="DP550" s="136"/>
    </row>
    <row r="551" spans="1:120" ht="51" x14ac:dyDescent="0.25">
      <c r="A551" s="287">
        <v>24</v>
      </c>
      <c r="B551" s="201"/>
      <c r="C551" s="201"/>
      <c r="D551" s="30" t="s">
        <v>1859</v>
      </c>
      <c r="E551" s="30"/>
      <c r="F551" s="30"/>
      <c r="G551" s="30"/>
      <c r="H551" s="30" t="s">
        <v>2989</v>
      </c>
      <c r="I551" s="30">
        <v>124</v>
      </c>
      <c r="J551" s="29">
        <v>42083</v>
      </c>
      <c r="K551" s="30" t="s">
        <v>3036</v>
      </c>
      <c r="L551" s="30" t="s">
        <v>3037</v>
      </c>
      <c r="M551" s="29">
        <v>42083</v>
      </c>
      <c r="N551" s="29">
        <v>42103</v>
      </c>
      <c r="O551" s="30" t="s">
        <v>1639</v>
      </c>
      <c r="P551" s="29">
        <v>42133</v>
      </c>
      <c r="Q551" s="30" t="s">
        <v>3038</v>
      </c>
      <c r="R551" s="29">
        <v>42143</v>
      </c>
      <c r="S551" s="56" t="s">
        <v>1112</v>
      </c>
      <c r="T551" s="201"/>
      <c r="U551" s="201"/>
      <c r="V551" s="201"/>
      <c r="W551" s="201"/>
      <c r="X551" s="57"/>
      <c r="Y551" s="57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30" t="s">
        <v>1736</v>
      </c>
      <c r="AN551" s="5">
        <v>42416</v>
      </c>
      <c r="AO551" s="29"/>
    </row>
    <row r="552" spans="1:120" s="110" customFormat="1" ht="50.25" customHeight="1" x14ac:dyDescent="0.25">
      <c r="A552" s="287">
        <v>25</v>
      </c>
      <c r="B552" s="30"/>
      <c r="C552" s="30"/>
      <c r="D552" s="30" t="s">
        <v>3039</v>
      </c>
      <c r="E552" s="30"/>
      <c r="F552" s="30"/>
      <c r="G552" s="30"/>
      <c r="H552" s="30" t="s">
        <v>2989</v>
      </c>
      <c r="I552" s="30">
        <v>69</v>
      </c>
      <c r="J552" s="29">
        <v>42083</v>
      </c>
      <c r="K552" s="30" t="s">
        <v>3040</v>
      </c>
      <c r="L552" s="30" t="s">
        <v>3041</v>
      </c>
      <c r="M552" s="29">
        <v>42083</v>
      </c>
      <c r="N552" s="29">
        <v>42103</v>
      </c>
      <c r="O552" s="30" t="s">
        <v>1676</v>
      </c>
      <c r="P552" s="29">
        <v>42133</v>
      </c>
      <c r="Q552" s="30" t="s">
        <v>3042</v>
      </c>
      <c r="R552" s="29">
        <v>42143</v>
      </c>
      <c r="S552" s="30" t="s">
        <v>1112</v>
      </c>
      <c r="T552" s="30"/>
      <c r="U552" s="30"/>
      <c r="V552" s="30"/>
      <c r="W552" s="30"/>
      <c r="X552" s="88"/>
      <c r="Y552" s="88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123" t="s">
        <v>7625</v>
      </c>
      <c r="AN552" s="29">
        <v>43040</v>
      </c>
      <c r="AO552" s="29"/>
      <c r="AP552" s="136"/>
      <c r="AQ552" s="136"/>
      <c r="AR552" s="136"/>
      <c r="AS552" s="136"/>
      <c r="AT552" s="136"/>
      <c r="AU552" s="136"/>
      <c r="AV552" s="136"/>
      <c r="AW552" s="136"/>
      <c r="AX552" s="136"/>
      <c r="AY552" s="136"/>
      <c r="AZ552" s="136"/>
      <c r="BA552" s="136"/>
      <c r="BB552" s="136"/>
      <c r="BC552" s="136"/>
      <c r="BD552" s="136"/>
      <c r="BE552" s="136"/>
      <c r="BF552" s="136"/>
      <c r="BG552" s="136"/>
      <c r="BH552" s="136"/>
      <c r="BI552" s="136"/>
      <c r="BJ552" s="136"/>
      <c r="BK552" s="136"/>
      <c r="BL552" s="136"/>
      <c r="BM552" s="136"/>
      <c r="BN552" s="136"/>
      <c r="BO552" s="136"/>
      <c r="BP552" s="136"/>
      <c r="BQ552" s="136"/>
      <c r="BR552" s="136"/>
      <c r="BS552" s="136"/>
      <c r="BT552" s="136"/>
      <c r="BU552" s="136"/>
      <c r="BV552" s="136"/>
      <c r="BW552" s="136"/>
      <c r="BX552" s="136"/>
      <c r="BY552" s="136"/>
      <c r="BZ552" s="136"/>
      <c r="CA552" s="136"/>
      <c r="CB552" s="136"/>
      <c r="CC552" s="136"/>
      <c r="CD552" s="136"/>
      <c r="CE552" s="136"/>
      <c r="CF552" s="136"/>
      <c r="CG552" s="136"/>
      <c r="CH552" s="136"/>
      <c r="CI552" s="136"/>
      <c r="CJ552" s="136"/>
      <c r="CK552" s="136"/>
      <c r="CL552" s="136"/>
      <c r="CM552" s="136"/>
      <c r="CN552" s="136"/>
      <c r="CO552" s="136"/>
      <c r="CP552" s="136"/>
      <c r="CQ552" s="136"/>
      <c r="CR552" s="136"/>
      <c r="CS552" s="136"/>
      <c r="CT552" s="136"/>
      <c r="CU552" s="136"/>
      <c r="CV552" s="136"/>
      <c r="CW552" s="136"/>
      <c r="CX552" s="136"/>
      <c r="CY552" s="136"/>
      <c r="CZ552" s="136"/>
      <c r="DA552" s="136"/>
      <c r="DB552" s="136"/>
      <c r="DC552" s="136"/>
      <c r="DD552" s="136"/>
      <c r="DE552" s="136"/>
      <c r="DF552" s="136"/>
      <c r="DG552" s="136"/>
      <c r="DH552" s="136"/>
      <c r="DI552" s="136"/>
      <c r="DJ552" s="136"/>
      <c r="DK552" s="136"/>
      <c r="DL552" s="136"/>
      <c r="DM552" s="136"/>
      <c r="DN552" s="136"/>
      <c r="DO552" s="136"/>
      <c r="DP552" s="136"/>
    </row>
    <row r="553" spans="1:120" ht="25.5" x14ac:dyDescent="0.25">
      <c r="A553" s="287">
        <v>26</v>
      </c>
      <c r="B553" s="201"/>
      <c r="C553" s="201"/>
      <c r="D553" s="30" t="s">
        <v>1849</v>
      </c>
      <c r="E553" s="30"/>
      <c r="F553" s="30"/>
      <c r="G553" s="30"/>
      <c r="H553" s="30" t="s">
        <v>2989</v>
      </c>
      <c r="I553" s="30" t="s">
        <v>3043</v>
      </c>
      <c r="J553" s="29">
        <v>42083</v>
      </c>
      <c r="K553" s="30" t="s">
        <v>3044</v>
      </c>
      <c r="L553" s="30" t="s">
        <v>3045</v>
      </c>
      <c r="M553" s="29">
        <v>42083</v>
      </c>
      <c r="N553" s="29">
        <v>42103</v>
      </c>
      <c r="O553" s="30" t="s">
        <v>2975</v>
      </c>
      <c r="P553" s="29">
        <v>42133</v>
      </c>
      <c r="Q553" s="30" t="s">
        <v>3046</v>
      </c>
      <c r="R553" s="29">
        <v>42143</v>
      </c>
      <c r="S553" s="56" t="s">
        <v>1112</v>
      </c>
      <c r="T553" s="201"/>
      <c r="U553" s="201"/>
      <c r="V553" s="201"/>
      <c r="W553" s="201"/>
      <c r="X553" s="57"/>
      <c r="Y553" s="57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</row>
    <row r="554" spans="1:120" s="110" customFormat="1" ht="51" customHeight="1" x14ac:dyDescent="0.25">
      <c r="A554" s="287">
        <v>27</v>
      </c>
      <c r="B554" s="30"/>
      <c r="C554" s="30"/>
      <c r="D554" s="30" t="s">
        <v>1701</v>
      </c>
      <c r="E554" s="30"/>
      <c r="F554" s="30"/>
      <c r="G554" s="30"/>
      <c r="H554" s="30" t="s">
        <v>2989</v>
      </c>
      <c r="I554" s="30" t="s">
        <v>3047</v>
      </c>
      <c r="J554" s="29">
        <v>42083</v>
      </c>
      <c r="K554" s="30" t="s">
        <v>3048</v>
      </c>
      <c r="L554" s="30" t="s">
        <v>3049</v>
      </c>
      <c r="M554" s="29">
        <v>42083</v>
      </c>
      <c r="N554" s="29">
        <v>42103</v>
      </c>
      <c r="O554" s="30" t="s">
        <v>1676</v>
      </c>
      <c r="P554" s="29">
        <v>42133</v>
      </c>
      <c r="Q554" s="30" t="s">
        <v>3050</v>
      </c>
      <c r="R554" s="29">
        <v>42143</v>
      </c>
      <c r="S554" s="30" t="s">
        <v>1112</v>
      </c>
      <c r="T554" s="30"/>
      <c r="U554" s="30"/>
      <c r="V554" s="30"/>
      <c r="W554" s="30"/>
      <c r="X554" s="88"/>
      <c r="Y554" s="88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123" t="s">
        <v>7625</v>
      </c>
      <c r="AN554" s="29">
        <v>43040</v>
      </c>
      <c r="AO554" s="29"/>
      <c r="AP554" s="136"/>
      <c r="AQ554" s="136"/>
      <c r="AR554" s="136"/>
      <c r="AS554" s="136"/>
      <c r="AT554" s="136"/>
      <c r="AU554" s="136"/>
      <c r="AV554" s="136"/>
      <c r="AW554" s="136"/>
      <c r="AX554" s="136"/>
      <c r="AY554" s="136"/>
      <c r="AZ554" s="136"/>
      <c r="BA554" s="136"/>
      <c r="BB554" s="136"/>
      <c r="BC554" s="136"/>
      <c r="BD554" s="136"/>
      <c r="BE554" s="136"/>
      <c r="BF554" s="136"/>
      <c r="BG554" s="136"/>
      <c r="BH554" s="136"/>
      <c r="BI554" s="136"/>
      <c r="BJ554" s="136"/>
      <c r="BK554" s="136"/>
      <c r="BL554" s="136"/>
      <c r="BM554" s="136"/>
      <c r="BN554" s="136"/>
      <c r="BO554" s="136"/>
      <c r="BP554" s="136"/>
      <c r="BQ554" s="136"/>
      <c r="BR554" s="136"/>
      <c r="BS554" s="136"/>
      <c r="BT554" s="136"/>
      <c r="BU554" s="136"/>
      <c r="BV554" s="136"/>
      <c r="BW554" s="136"/>
      <c r="BX554" s="136"/>
      <c r="BY554" s="136"/>
      <c r="BZ554" s="136"/>
      <c r="CA554" s="136"/>
      <c r="CB554" s="136"/>
      <c r="CC554" s="136"/>
      <c r="CD554" s="136"/>
      <c r="CE554" s="136"/>
      <c r="CF554" s="136"/>
      <c r="CG554" s="136"/>
      <c r="CH554" s="136"/>
      <c r="CI554" s="136"/>
      <c r="CJ554" s="136"/>
      <c r="CK554" s="136"/>
      <c r="CL554" s="136"/>
      <c r="CM554" s="136"/>
      <c r="CN554" s="136"/>
      <c r="CO554" s="136"/>
      <c r="CP554" s="136"/>
      <c r="CQ554" s="136"/>
      <c r="CR554" s="136"/>
      <c r="CS554" s="136"/>
      <c r="CT554" s="136"/>
      <c r="CU554" s="136"/>
      <c r="CV554" s="136"/>
      <c r="CW554" s="136"/>
      <c r="CX554" s="136"/>
      <c r="CY554" s="136"/>
      <c r="CZ554" s="136"/>
      <c r="DA554" s="136"/>
      <c r="DB554" s="136"/>
      <c r="DC554" s="136"/>
      <c r="DD554" s="136"/>
      <c r="DE554" s="136"/>
      <c r="DF554" s="136"/>
      <c r="DG554" s="136"/>
      <c r="DH554" s="136"/>
      <c r="DI554" s="136"/>
      <c r="DJ554" s="136"/>
      <c r="DK554" s="136"/>
      <c r="DL554" s="136"/>
      <c r="DM554" s="136"/>
      <c r="DN554" s="136"/>
      <c r="DO554" s="136"/>
      <c r="DP554" s="136"/>
    </row>
    <row r="555" spans="1:120" s="110" customFormat="1" ht="65.25" customHeight="1" x14ac:dyDescent="0.25">
      <c r="A555" s="287">
        <v>28</v>
      </c>
      <c r="B555" s="30"/>
      <c r="C555" s="30"/>
      <c r="D555" s="30" t="s">
        <v>1849</v>
      </c>
      <c r="E555" s="30"/>
      <c r="F555" s="30"/>
      <c r="G555" s="30"/>
      <c r="H555" s="30" t="s">
        <v>2989</v>
      </c>
      <c r="I555" s="30">
        <v>37</v>
      </c>
      <c r="J555" s="29">
        <v>42083</v>
      </c>
      <c r="K555" s="30" t="s">
        <v>3051</v>
      </c>
      <c r="L555" s="30" t="s">
        <v>3052</v>
      </c>
      <c r="M555" s="29">
        <v>42083</v>
      </c>
      <c r="N555" s="29">
        <v>42103</v>
      </c>
      <c r="O555" s="30" t="s">
        <v>1644</v>
      </c>
      <c r="P555" s="29">
        <v>42133</v>
      </c>
      <c r="Q555" s="30" t="s">
        <v>3053</v>
      </c>
      <c r="R555" s="29">
        <v>42143</v>
      </c>
      <c r="S555" s="56" t="s">
        <v>1112</v>
      </c>
      <c r="T555" s="30"/>
      <c r="U555" s="30"/>
      <c r="V555" s="30"/>
      <c r="W555" s="30"/>
      <c r="X555" s="88"/>
      <c r="Y555" s="88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123" t="s">
        <v>7625</v>
      </c>
      <c r="AN555" s="29">
        <v>43040</v>
      </c>
      <c r="AO555" s="29"/>
      <c r="AP555" s="136"/>
      <c r="AQ555" s="136"/>
      <c r="AR555" s="136"/>
      <c r="AS555" s="136"/>
      <c r="AT555" s="136"/>
      <c r="AU555" s="136"/>
      <c r="AV555" s="136"/>
      <c r="AW555" s="136"/>
      <c r="AX555" s="136"/>
      <c r="AY555" s="136"/>
      <c r="AZ555" s="136"/>
      <c r="BA555" s="136"/>
      <c r="BB555" s="136"/>
      <c r="BC555" s="136"/>
      <c r="BD555" s="136"/>
      <c r="BE555" s="136"/>
      <c r="BF555" s="136"/>
      <c r="BG555" s="136"/>
      <c r="BH555" s="136"/>
      <c r="BI555" s="136"/>
      <c r="BJ555" s="136"/>
      <c r="BK555" s="136"/>
      <c r="BL555" s="136"/>
      <c r="BM555" s="136"/>
      <c r="BN555" s="136"/>
      <c r="BO555" s="136"/>
      <c r="BP555" s="136"/>
      <c r="BQ555" s="136"/>
      <c r="BR555" s="136"/>
      <c r="BS555" s="136"/>
      <c r="BT555" s="136"/>
      <c r="BU555" s="136"/>
      <c r="BV555" s="136"/>
      <c r="BW555" s="136"/>
      <c r="BX555" s="136"/>
      <c r="BY555" s="136"/>
      <c r="BZ555" s="136"/>
      <c r="CA555" s="136"/>
      <c r="CB555" s="136"/>
      <c r="CC555" s="136"/>
      <c r="CD555" s="136"/>
      <c r="CE555" s="136"/>
      <c r="CF555" s="136"/>
      <c r="CG555" s="136"/>
      <c r="CH555" s="136"/>
      <c r="CI555" s="136"/>
      <c r="CJ555" s="136"/>
      <c r="CK555" s="136"/>
      <c r="CL555" s="136"/>
      <c r="CM555" s="136"/>
      <c r="CN555" s="136"/>
      <c r="CO555" s="136"/>
      <c r="CP555" s="136"/>
      <c r="CQ555" s="136"/>
      <c r="CR555" s="136"/>
      <c r="CS555" s="136"/>
      <c r="CT555" s="136"/>
      <c r="CU555" s="136"/>
      <c r="CV555" s="136"/>
      <c r="CW555" s="136"/>
      <c r="CX555" s="136"/>
      <c r="CY555" s="136"/>
      <c r="CZ555" s="136"/>
      <c r="DA555" s="136"/>
      <c r="DB555" s="136"/>
      <c r="DC555" s="136"/>
      <c r="DD555" s="136"/>
      <c r="DE555" s="136"/>
      <c r="DF555" s="136"/>
      <c r="DG555" s="136"/>
      <c r="DH555" s="136"/>
      <c r="DI555" s="136"/>
      <c r="DJ555" s="136"/>
      <c r="DK555" s="136"/>
      <c r="DL555" s="136"/>
      <c r="DM555" s="136"/>
      <c r="DN555" s="136"/>
      <c r="DO555" s="136"/>
      <c r="DP555" s="136"/>
    </row>
    <row r="556" spans="1:120" ht="51" x14ac:dyDescent="0.25">
      <c r="A556" s="287">
        <v>29</v>
      </c>
      <c r="B556" s="201"/>
      <c r="C556" s="201"/>
      <c r="D556" s="201" t="s">
        <v>1609</v>
      </c>
      <c r="E556" s="201"/>
      <c r="F556" s="201"/>
      <c r="G556" s="201"/>
      <c r="H556" s="201" t="s">
        <v>2957</v>
      </c>
      <c r="I556" s="201" t="s">
        <v>3054</v>
      </c>
      <c r="J556" s="5">
        <v>42143</v>
      </c>
      <c r="K556" s="201" t="s">
        <v>3055</v>
      </c>
      <c r="L556" s="30"/>
      <c r="M556" s="29"/>
      <c r="N556" s="29"/>
      <c r="O556" s="30"/>
      <c r="P556" s="29"/>
      <c r="Q556" s="30" t="s">
        <v>3056</v>
      </c>
      <c r="R556" s="29">
        <v>42174</v>
      </c>
      <c r="S556" s="56" t="s">
        <v>1112</v>
      </c>
      <c r="T556" s="201"/>
      <c r="U556" s="201"/>
      <c r="V556" s="201"/>
      <c r="W556" s="201"/>
      <c r="X556" s="57"/>
      <c r="Y556" s="57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30" t="s">
        <v>1736</v>
      </c>
      <c r="AN556" s="5">
        <v>42416</v>
      </c>
      <c r="AO556" s="29"/>
    </row>
    <row r="557" spans="1:120" ht="51" x14ac:dyDescent="0.25">
      <c r="A557" s="287">
        <v>30</v>
      </c>
      <c r="B557" s="201"/>
      <c r="C557" s="201"/>
      <c r="D557" s="30" t="s">
        <v>3057</v>
      </c>
      <c r="E557" s="30"/>
      <c r="F557" s="30"/>
      <c r="G557" s="30"/>
      <c r="H557" s="30" t="s">
        <v>1672</v>
      </c>
      <c r="I557" s="30" t="s">
        <v>3058</v>
      </c>
      <c r="J557" s="29">
        <v>42152</v>
      </c>
      <c r="K557" s="30" t="s">
        <v>3059</v>
      </c>
      <c r="L557" s="30" t="s">
        <v>3060</v>
      </c>
      <c r="M557" s="29">
        <v>42152</v>
      </c>
      <c r="N557" s="29">
        <v>42158</v>
      </c>
      <c r="O557" s="30" t="s">
        <v>1708</v>
      </c>
      <c r="P557" s="29">
        <v>42188</v>
      </c>
      <c r="Q557" s="30" t="s">
        <v>3061</v>
      </c>
      <c r="R557" s="29">
        <v>42190</v>
      </c>
      <c r="S557" s="56" t="s">
        <v>1112</v>
      </c>
      <c r="T557" s="72">
        <v>42692</v>
      </c>
      <c r="U557" s="73" t="s">
        <v>3019</v>
      </c>
      <c r="V557" s="73" t="s">
        <v>264</v>
      </c>
      <c r="W557" s="72">
        <v>42699</v>
      </c>
      <c r="X557" s="74"/>
      <c r="Y557" s="75">
        <v>42700</v>
      </c>
      <c r="Z557" s="72">
        <v>42700</v>
      </c>
      <c r="AA557" s="73" t="s">
        <v>70</v>
      </c>
      <c r="AB557" s="73" t="s">
        <v>492</v>
      </c>
      <c r="AC557" s="73">
        <v>4</v>
      </c>
      <c r="AD557" s="73" t="s">
        <v>493</v>
      </c>
      <c r="AE557" s="72">
        <v>42881</v>
      </c>
      <c r="AF557" s="73"/>
      <c r="AG557" s="73">
        <v>4975</v>
      </c>
      <c r="AH557" s="73"/>
      <c r="AI557" s="73"/>
      <c r="AJ557" s="201"/>
      <c r="AK557" s="201"/>
      <c r="AL557" s="201"/>
      <c r="AM557" s="201"/>
      <c r="AN557" s="201"/>
      <c r="AO557" s="201"/>
    </row>
    <row r="558" spans="1:120" s="110" customFormat="1" ht="75.75" customHeight="1" x14ac:dyDescent="0.25">
      <c r="A558" s="287">
        <v>31</v>
      </c>
      <c r="B558" s="30"/>
      <c r="C558" s="30"/>
      <c r="D558" s="30" t="s">
        <v>1849</v>
      </c>
      <c r="E558" s="30"/>
      <c r="F558" s="30"/>
      <c r="G558" s="30"/>
      <c r="H558" s="30" t="s">
        <v>113</v>
      </c>
      <c r="I558" s="30" t="s">
        <v>3062</v>
      </c>
      <c r="J558" s="29">
        <v>42152</v>
      </c>
      <c r="K558" s="30" t="s">
        <v>3063</v>
      </c>
      <c r="L558" s="30" t="s">
        <v>3064</v>
      </c>
      <c r="M558" s="29">
        <v>42152</v>
      </c>
      <c r="N558" s="29">
        <v>42158</v>
      </c>
      <c r="O558" s="30" t="s">
        <v>1644</v>
      </c>
      <c r="P558" s="29">
        <v>42188</v>
      </c>
      <c r="Q558" s="30" t="s">
        <v>3065</v>
      </c>
      <c r="R558" s="29">
        <v>42190</v>
      </c>
      <c r="S558" s="56" t="s">
        <v>1112</v>
      </c>
      <c r="T558" s="30"/>
      <c r="U558" s="30"/>
      <c r="V558" s="30"/>
      <c r="W558" s="30"/>
      <c r="X558" s="88"/>
      <c r="Y558" s="88"/>
      <c r="Z558" s="30"/>
      <c r="AA558" s="30"/>
      <c r="AB558" s="30"/>
      <c r="AC558" s="30"/>
      <c r="AD558" s="30"/>
      <c r="AE558" s="123"/>
      <c r="AF558" s="123"/>
      <c r="AG558" s="123"/>
      <c r="AH558" s="123"/>
      <c r="AI558" s="123"/>
      <c r="AJ558" s="123"/>
      <c r="AK558" s="123"/>
      <c r="AL558" s="123"/>
      <c r="AM558" s="123" t="s">
        <v>7625</v>
      </c>
      <c r="AN558" s="29">
        <v>43040</v>
      </c>
      <c r="AO558" s="29"/>
      <c r="AP558" s="136"/>
      <c r="AQ558" s="136"/>
      <c r="AR558" s="136"/>
      <c r="AS558" s="136"/>
      <c r="AT558" s="136"/>
      <c r="AU558" s="136"/>
      <c r="AV558" s="136"/>
      <c r="AW558" s="136"/>
      <c r="AX558" s="136"/>
      <c r="AY558" s="136"/>
      <c r="AZ558" s="136"/>
      <c r="BA558" s="136"/>
      <c r="BB558" s="136"/>
      <c r="BC558" s="136"/>
      <c r="BD558" s="136"/>
      <c r="BE558" s="136"/>
      <c r="BF558" s="136"/>
      <c r="BG558" s="136"/>
      <c r="BH558" s="136"/>
      <c r="BI558" s="136"/>
      <c r="BJ558" s="136"/>
      <c r="BK558" s="136"/>
      <c r="BL558" s="136"/>
      <c r="BM558" s="136"/>
      <c r="BN558" s="136"/>
      <c r="BO558" s="136"/>
      <c r="BP558" s="136"/>
      <c r="BQ558" s="136"/>
      <c r="BR558" s="136"/>
      <c r="BS558" s="136"/>
      <c r="BT558" s="136"/>
      <c r="BU558" s="136"/>
      <c r="BV558" s="136"/>
      <c r="BW558" s="136"/>
      <c r="BX558" s="136"/>
      <c r="BY558" s="136"/>
      <c r="BZ558" s="136"/>
      <c r="CA558" s="136"/>
      <c r="CB558" s="136"/>
      <c r="CC558" s="136"/>
      <c r="CD558" s="136"/>
      <c r="CE558" s="136"/>
      <c r="CF558" s="136"/>
      <c r="CG558" s="136"/>
      <c r="CH558" s="136"/>
      <c r="CI558" s="136"/>
      <c r="CJ558" s="136"/>
      <c r="CK558" s="136"/>
      <c r="CL558" s="136"/>
      <c r="CM558" s="136"/>
      <c r="CN558" s="136"/>
      <c r="CO558" s="136"/>
      <c r="CP558" s="136"/>
      <c r="CQ558" s="136"/>
      <c r="CR558" s="136"/>
      <c r="CS558" s="136"/>
      <c r="CT558" s="136"/>
      <c r="CU558" s="136"/>
      <c r="CV558" s="136"/>
      <c r="CW558" s="136"/>
      <c r="CX558" s="136"/>
      <c r="CY558" s="136"/>
      <c r="CZ558" s="136"/>
      <c r="DA558" s="136"/>
      <c r="DB558" s="136"/>
      <c r="DC558" s="136"/>
      <c r="DD558" s="136"/>
      <c r="DE558" s="136"/>
      <c r="DF558" s="136"/>
      <c r="DG558" s="136"/>
      <c r="DH558" s="136"/>
      <c r="DI558" s="136"/>
      <c r="DJ558" s="136"/>
      <c r="DK558" s="136"/>
      <c r="DL558" s="136"/>
      <c r="DM558" s="136"/>
      <c r="DN558" s="136"/>
      <c r="DO558" s="136"/>
      <c r="DP558" s="136"/>
    </row>
    <row r="559" spans="1:120" ht="25.5" x14ac:dyDescent="0.25">
      <c r="A559" s="287">
        <v>32</v>
      </c>
      <c r="B559" s="201"/>
      <c r="C559" s="201"/>
      <c r="D559" s="30" t="s">
        <v>1849</v>
      </c>
      <c r="E559" s="30"/>
      <c r="F559" s="30"/>
      <c r="G559" s="30"/>
      <c r="H559" s="30" t="s">
        <v>3003</v>
      </c>
      <c r="I559" s="30" t="s">
        <v>3066</v>
      </c>
      <c r="J559" s="29">
        <v>42152</v>
      </c>
      <c r="K559" s="30" t="s">
        <v>3067</v>
      </c>
      <c r="L559" s="30" t="s">
        <v>3068</v>
      </c>
      <c r="M559" s="29">
        <v>42152</v>
      </c>
      <c r="N559" s="29">
        <v>42157</v>
      </c>
      <c r="O559" s="30" t="s">
        <v>2975</v>
      </c>
      <c r="P559" s="29">
        <v>42187</v>
      </c>
      <c r="Q559" s="30" t="s">
        <v>3069</v>
      </c>
      <c r="R559" s="29">
        <v>42190</v>
      </c>
      <c r="S559" s="56" t="s">
        <v>1112</v>
      </c>
      <c r="T559" s="201"/>
      <c r="U559" s="201"/>
      <c r="V559" s="201"/>
      <c r="W559" s="201"/>
      <c r="X559" s="57"/>
      <c r="Y559" s="57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</row>
    <row r="560" spans="1:120" x14ac:dyDescent="0.25">
      <c r="A560" s="287">
        <v>33</v>
      </c>
      <c r="B560" s="201"/>
      <c r="C560" s="201"/>
      <c r="D560" s="30" t="s">
        <v>1859</v>
      </c>
      <c r="E560" s="30"/>
      <c r="F560" s="30"/>
      <c r="G560" s="30"/>
      <c r="H560" s="30" t="s">
        <v>2989</v>
      </c>
      <c r="I560" s="30" t="s">
        <v>2166</v>
      </c>
      <c r="J560" s="29">
        <v>42158</v>
      </c>
      <c r="K560" s="30" t="s">
        <v>3070</v>
      </c>
      <c r="L560" s="30" t="s">
        <v>3071</v>
      </c>
      <c r="M560" s="29">
        <v>42158</v>
      </c>
      <c r="N560" s="29">
        <v>42174</v>
      </c>
      <c r="O560" s="30" t="s">
        <v>1708</v>
      </c>
      <c r="P560" s="29">
        <v>42204</v>
      </c>
      <c r="Q560" s="30" t="s">
        <v>3072</v>
      </c>
      <c r="R560" s="29">
        <v>42208</v>
      </c>
      <c r="S560" s="56" t="s">
        <v>1112</v>
      </c>
      <c r="T560" s="201"/>
      <c r="U560" s="201"/>
      <c r="V560" s="201"/>
      <c r="W560" s="201"/>
      <c r="X560" s="57"/>
      <c r="Y560" s="57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</row>
    <row r="561" spans="1:41" ht="51" x14ac:dyDescent="0.25">
      <c r="A561" s="287">
        <v>34</v>
      </c>
      <c r="B561" s="201"/>
      <c r="C561" s="201"/>
      <c r="D561" s="30" t="s">
        <v>1859</v>
      </c>
      <c r="E561" s="30"/>
      <c r="F561" s="30"/>
      <c r="G561" s="30"/>
      <c r="H561" s="30" t="s">
        <v>476</v>
      </c>
      <c r="I561" s="30" t="s">
        <v>3073</v>
      </c>
      <c r="J561" s="29">
        <v>42158</v>
      </c>
      <c r="K561" s="30" t="s">
        <v>3074</v>
      </c>
      <c r="L561" s="30" t="s">
        <v>3075</v>
      </c>
      <c r="M561" s="29">
        <v>42158</v>
      </c>
      <c r="N561" s="29">
        <v>42174</v>
      </c>
      <c r="O561" s="30" t="s">
        <v>1708</v>
      </c>
      <c r="P561" s="29">
        <v>42204</v>
      </c>
      <c r="Q561" s="30" t="s">
        <v>3076</v>
      </c>
      <c r="R561" s="29">
        <v>42208</v>
      </c>
      <c r="S561" s="56" t="s">
        <v>1112</v>
      </c>
      <c r="T561" s="72">
        <v>42692</v>
      </c>
      <c r="U561" s="73" t="s">
        <v>3019</v>
      </c>
      <c r="V561" s="73" t="s">
        <v>264</v>
      </c>
      <c r="W561" s="72">
        <v>42699</v>
      </c>
      <c r="X561" s="74"/>
      <c r="Y561" s="75">
        <v>42700</v>
      </c>
      <c r="Z561" s="72">
        <v>42700</v>
      </c>
      <c r="AA561" s="73" t="s">
        <v>70</v>
      </c>
      <c r="AB561" s="73" t="s">
        <v>492</v>
      </c>
      <c r="AC561" s="73">
        <v>4</v>
      </c>
      <c r="AD561" s="73" t="s">
        <v>493</v>
      </c>
      <c r="AE561" s="72">
        <v>42881</v>
      </c>
      <c r="AF561" s="73"/>
      <c r="AG561" s="73">
        <v>4975</v>
      </c>
      <c r="AH561" s="73"/>
      <c r="AI561" s="73"/>
      <c r="AJ561" s="73"/>
      <c r="AK561" s="201"/>
      <c r="AL561" s="201"/>
      <c r="AM561" s="201"/>
      <c r="AN561" s="201"/>
      <c r="AO561" s="201"/>
    </row>
    <row r="562" spans="1:41" ht="51" x14ac:dyDescent="0.25">
      <c r="A562" s="287">
        <v>35</v>
      </c>
      <c r="B562" s="201"/>
      <c r="C562" s="201"/>
      <c r="D562" s="30" t="s">
        <v>1859</v>
      </c>
      <c r="E562" s="30"/>
      <c r="F562" s="30"/>
      <c r="G562" s="30"/>
      <c r="H562" s="30" t="s">
        <v>476</v>
      </c>
      <c r="I562" s="30">
        <v>76</v>
      </c>
      <c r="J562" s="29">
        <v>42158</v>
      </c>
      <c r="K562" s="30" t="s">
        <v>3077</v>
      </c>
      <c r="L562" s="30" t="s">
        <v>3078</v>
      </c>
      <c r="M562" s="29">
        <v>42158</v>
      </c>
      <c r="N562" s="29">
        <v>42174</v>
      </c>
      <c r="O562" s="30" t="s">
        <v>1639</v>
      </c>
      <c r="P562" s="29">
        <v>42204</v>
      </c>
      <c r="Q562" s="30" t="s">
        <v>3079</v>
      </c>
      <c r="R562" s="29">
        <v>42208</v>
      </c>
      <c r="S562" s="56" t="s">
        <v>1112</v>
      </c>
      <c r="T562" s="201"/>
      <c r="U562" s="201"/>
      <c r="V562" s="201"/>
      <c r="W562" s="201"/>
      <c r="X562" s="57"/>
      <c r="Y562" s="57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30" t="s">
        <v>1736</v>
      </c>
      <c r="AN562" s="5">
        <v>42416</v>
      </c>
      <c r="AO562" s="29"/>
    </row>
    <row r="563" spans="1:41" ht="25.5" x14ac:dyDescent="0.25">
      <c r="A563" s="287">
        <v>36</v>
      </c>
      <c r="B563" s="201"/>
      <c r="C563" s="201"/>
      <c r="D563" s="30" t="s">
        <v>1701</v>
      </c>
      <c r="E563" s="30"/>
      <c r="F563" s="30"/>
      <c r="G563" s="30"/>
      <c r="H563" s="30" t="s">
        <v>476</v>
      </c>
      <c r="I563" s="30">
        <v>38</v>
      </c>
      <c r="J563" s="29">
        <v>42158</v>
      </c>
      <c r="K563" s="30" t="s">
        <v>3080</v>
      </c>
      <c r="L563" s="30" t="s">
        <v>3081</v>
      </c>
      <c r="M563" s="29">
        <v>42158</v>
      </c>
      <c r="N563" s="29">
        <v>42174</v>
      </c>
      <c r="O563" s="30" t="s">
        <v>2975</v>
      </c>
      <c r="P563" s="29">
        <v>42204</v>
      </c>
      <c r="Q563" s="30" t="s">
        <v>3082</v>
      </c>
      <c r="R563" s="29">
        <v>42208</v>
      </c>
      <c r="S563" s="56" t="s">
        <v>1112</v>
      </c>
      <c r="T563" s="201"/>
      <c r="U563" s="201"/>
      <c r="V563" s="201"/>
      <c r="W563" s="201"/>
      <c r="X563" s="57"/>
      <c r="Y563" s="57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</row>
    <row r="564" spans="1:41" ht="25.5" x14ac:dyDescent="0.25">
      <c r="A564" s="287">
        <v>37</v>
      </c>
      <c r="B564" s="201"/>
      <c r="C564" s="201"/>
      <c r="D564" s="30" t="s">
        <v>1849</v>
      </c>
      <c r="E564" s="30"/>
      <c r="F564" s="30"/>
      <c r="G564" s="30"/>
      <c r="H564" s="30" t="s">
        <v>476</v>
      </c>
      <c r="I564" s="30" t="s">
        <v>3083</v>
      </c>
      <c r="J564" s="29">
        <v>42158</v>
      </c>
      <c r="K564" s="30" t="s">
        <v>3084</v>
      </c>
      <c r="L564" s="30" t="s">
        <v>3085</v>
      </c>
      <c r="M564" s="29">
        <v>42158</v>
      </c>
      <c r="N564" s="29">
        <v>42174</v>
      </c>
      <c r="O564" s="30" t="s">
        <v>1610</v>
      </c>
      <c r="P564" s="29">
        <v>42204</v>
      </c>
      <c r="Q564" s="30" t="s">
        <v>3086</v>
      </c>
      <c r="R564" s="29">
        <v>42208</v>
      </c>
      <c r="S564" s="56" t="s">
        <v>1112</v>
      </c>
      <c r="T564" s="201"/>
      <c r="U564" s="201"/>
      <c r="V564" s="201"/>
      <c r="W564" s="201"/>
      <c r="X564" s="57"/>
      <c r="Y564" s="57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</row>
    <row r="565" spans="1:41" x14ac:dyDescent="0.25">
      <c r="A565" s="287">
        <v>38</v>
      </c>
      <c r="B565" s="201"/>
      <c r="C565" s="201"/>
      <c r="D565" s="30" t="s">
        <v>1859</v>
      </c>
      <c r="E565" s="30"/>
      <c r="F565" s="30"/>
      <c r="G565" s="30"/>
      <c r="H565" s="30" t="s">
        <v>476</v>
      </c>
      <c r="I565" s="30">
        <v>32</v>
      </c>
      <c r="J565" s="29">
        <v>42158</v>
      </c>
      <c r="K565" s="30" t="s">
        <v>3087</v>
      </c>
      <c r="L565" s="30" t="s">
        <v>3088</v>
      </c>
      <c r="M565" s="29">
        <v>42158</v>
      </c>
      <c r="N565" s="29">
        <v>42174</v>
      </c>
      <c r="O565" s="30" t="s">
        <v>2975</v>
      </c>
      <c r="P565" s="29">
        <v>42204</v>
      </c>
      <c r="Q565" s="30" t="s">
        <v>3089</v>
      </c>
      <c r="R565" s="29">
        <v>42208</v>
      </c>
      <c r="S565" s="56" t="s">
        <v>1112</v>
      </c>
      <c r="T565" s="201"/>
      <c r="U565" s="201"/>
      <c r="V565" s="201"/>
      <c r="W565" s="201"/>
      <c r="X565" s="57"/>
      <c r="Y565" s="57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</row>
    <row r="566" spans="1:41" ht="51" x14ac:dyDescent="0.25">
      <c r="A566" s="287">
        <v>39</v>
      </c>
      <c r="B566" s="201"/>
      <c r="C566" s="201"/>
      <c r="D566" s="201" t="s">
        <v>2139</v>
      </c>
      <c r="E566" s="201"/>
      <c r="F566" s="201"/>
      <c r="G566" s="201"/>
      <c r="H566" s="201" t="s">
        <v>476</v>
      </c>
      <c r="I566" s="201" t="s">
        <v>3090</v>
      </c>
      <c r="J566" s="5">
        <v>42451</v>
      </c>
      <c r="K566" s="201" t="s">
        <v>3091</v>
      </c>
      <c r="L566" s="201" t="s">
        <v>3092</v>
      </c>
      <c r="M566" s="5">
        <v>42451</v>
      </c>
      <c r="N566" s="64">
        <v>42452</v>
      </c>
      <c r="O566" s="201" t="s">
        <v>3093</v>
      </c>
      <c r="P566" s="29">
        <v>42485</v>
      </c>
      <c r="Q566" s="30" t="s">
        <v>3094</v>
      </c>
      <c r="R566" s="29">
        <v>42527</v>
      </c>
      <c r="S566" s="56" t="s">
        <v>1112</v>
      </c>
      <c r="T566" s="72">
        <v>42692</v>
      </c>
      <c r="U566" s="73" t="s">
        <v>3019</v>
      </c>
      <c r="V566" s="73" t="s">
        <v>264</v>
      </c>
      <c r="W566" s="72">
        <v>42699</v>
      </c>
      <c r="X566" s="74"/>
      <c r="Y566" s="75">
        <v>42700</v>
      </c>
      <c r="Z566" s="72">
        <v>42700</v>
      </c>
      <c r="AA566" s="73" t="s">
        <v>70</v>
      </c>
      <c r="AB566" s="73" t="s">
        <v>492</v>
      </c>
      <c r="AC566" s="73">
        <v>4</v>
      </c>
      <c r="AD566" s="73" t="s">
        <v>493</v>
      </c>
      <c r="AE566" s="72">
        <v>42881</v>
      </c>
      <c r="AF566" s="73"/>
      <c r="AG566" s="73">
        <v>11608.34</v>
      </c>
      <c r="AH566" s="73"/>
      <c r="AI566" s="73"/>
      <c r="AJ566" s="73"/>
      <c r="AK566" s="201"/>
      <c r="AL566" s="201"/>
      <c r="AM566" s="201"/>
      <c r="AN566" s="201"/>
      <c r="AO566" s="201"/>
    </row>
    <row r="567" spans="1:41" ht="51" x14ac:dyDescent="0.25">
      <c r="A567" s="287">
        <v>40</v>
      </c>
      <c r="B567" s="201"/>
      <c r="C567" s="201"/>
      <c r="D567" s="30" t="s">
        <v>1753</v>
      </c>
      <c r="E567" s="30"/>
      <c r="F567" s="30"/>
      <c r="G567" s="30"/>
      <c r="H567" s="30" t="s">
        <v>3095</v>
      </c>
      <c r="I567" s="30">
        <v>117</v>
      </c>
      <c r="J567" s="29">
        <v>42494</v>
      </c>
      <c r="K567" s="30" t="s">
        <v>3096</v>
      </c>
      <c r="L567" s="30" t="s">
        <v>3097</v>
      </c>
      <c r="M567" s="29">
        <v>42494</v>
      </c>
      <c r="N567" s="64">
        <v>42495</v>
      </c>
      <c r="O567" s="30" t="s">
        <v>3098</v>
      </c>
      <c r="P567" s="29">
        <v>42527</v>
      </c>
      <c r="Q567" s="30" t="s">
        <v>3099</v>
      </c>
      <c r="R567" s="29">
        <v>42528</v>
      </c>
      <c r="S567" s="56" t="s">
        <v>1112</v>
      </c>
      <c r="T567" s="72">
        <v>42692</v>
      </c>
      <c r="U567" s="73" t="s">
        <v>3019</v>
      </c>
      <c r="V567" s="73" t="s">
        <v>264</v>
      </c>
      <c r="W567" s="72">
        <v>42699</v>
      </c>
      <c r="X567" s="74"/>
      <c r="Y567" s="75">
        <v>42700</v>
      </c>
      <c r="Z567" s="72">
        <v>42700</v>
      </c>
      <c r="AA567" s="73" t="s">
        <v>70</v>
      </c>
      <c r="AB567" s="73" t="s">
        <v>492</v>
      </c>
      <c r="AC567" s="73">
        <v>4</v>
      </c>
      <c r="AD567" s="73" t="s">
        <v>493</v>
      </c>
      <c r="AE567" s="72">
        <v>42881</v>
      </c>
      <c r="AF567" s="73"/>
      <c r="AG567" s="73">
        <v>4975</v>
      </c>
      <c r="AH567" s="73"/>
      <c r="AI567" s="73"/>
      <c r="AJ567" s="73"/>
      <c r="AK567" s="201"/>
      <c r="AL567" s="201"/>
      <c r="AM567" s="201"/>
      <c r="AN567" s="201"/>
      <c r="AO567" s="201"/>
    </row>
    <row r="568" spans="1:41" x14ac:dyDescent="0.25">
      <c r="A568" s="287">
        <v>41</v>
      </c>
      <c r="B568" s="201"/>
      <c r="C568" s="201"/>
      <c r="D568" s="30" t="s">
        <v>1859</v>
      </c>
      <c r="E568" s="30"/>
      <c r="F568" s="30"/>
      <c r="G568" s="30"/>
      <c r="H568" s="30" t="s">
        <v>3100</v>
      </c>
      <c r="I568" s="30" t="s">
        <v>3101</v>
      </c>
      <c r="J568" s="29">
        <v>42527</v>
      </c>
      <c r="K568" s="30" t="s">
        <v>3102</v>
      </c>
      <c r="L568" s="30"/>
      <c r="M568" s="29"/>
      <c r="N568" s="64"/>
      <c r="O568" s="30"/>
      <c r="P568" s="29"/>
      <c r="Q568" s="30" t="s">
        <v>3103</v>
      </c>
      <c r="R568" s="29">
        <v>42577</v>
      </c>
      <c r="S568" s="56" t="s">
        <v>1112</v>
      </c>
      <c r="T568" s="201"/>
      <c r="U568" s="201"/>
      <c r="V568" s="201"/>
      <c r="W568" s="201"/>
      <c r="X568" s="57"/>
      <c r="Y568" s="57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</row>
    <row r="569" spans="1:41" x14ac:dyDescent="0.25">
      <c r="A569" s="287">
        <v>42</v>
      </c>
      <c r="B569" s="201"/>
      <c r="C569" s="201"/>
      <c r="D569" s="30" t="s">
        <v>1859</v>
      </c>
      <c r="E569" s="30"/>
      <c r="F569" s="30"/>
      <c r="G569" s="30"/>
      <c r="H569" s="30" t="s">
        <v>2989</v>
      </c>
      <c r="I569" s="30" t="s">
        <v>3104</v>
      </c>
      <c r="J569" s="29">
        <v>42527</v>
      </c>
      <c r="K569" s="30" t="s">
        <v>3105</v>
      </c>
      <c r="L569" s="30"/>
      <c r="M569" s="29"/>
      <c r="N569" s="64"/>
      <c r="O569" s="30"/>
      <c r="P569" s="29"/>
      <c r="Q569" s="30" t="s">
        <v>3106</v>
      </c>
      <c r="R569" s="29">
        <v>42577</v>
      </c>
      <c r="S569" s="56" t="s">
        <v>1112</v>
      </c>
      <c r="T569" s="201"/>
      <c r="U569" s="201"/>
      <c r="V569" s="201"/>
      <c r="W569" s="201"/>
      <c r="X569" s="57"/>
      <c r="Y569" s="57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</row>
    <row r="570" spans="1:41" x14ac:dyDescent="0.25">
      <c r="A570" s="287">
        <v>43</v>
      </c>
      <c r="B570" s="201"/>
      <c r="C570" s="201"/>
      <c r="D570" s="30" t="s">
        <v>1859</v>
      </c>
      <c r="E570" s="30"/>
      <c r="F570" s="30"/>
      <c r="G570" s="30"/>
      <c r="H570" s="30" t="s">
        <v>484</v>
      </c>
      <c r="I570" s="30" t="s">
        <v>3107</v>
      </c>
      <c r="J570" s="29">
        <v>42527</v>
      </c>
      <c r="K570" s="30" t="s">
        <v>3108</v>
      </c>
      <c r="L570" s="30"/>
      <c r="M570" s="29"/>
      <c r="N570" s="64"/>
      <c r="O570" s="30"/>
      <c r="P570" s="29"/>
      <c r="Q570" s="30" t="s">
        <v>3109</v>
      </c>
      <c r="R570" s="29">
        <v>42577</v>
      </c>
      <c r="S570" s="56" t="s">
        <v>1112</v>
      </c>
      <c r="T570" s="201"/>
      <c r="U570" s="201"/>
      <c r="V570" s="201"/>
      <c r="W570" s="201"/>
      <c r="X570" s="57"/>
      <c r="Y570" s="57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</row>
    <row r="571" spans="1:41" x14ac:dyDescent="0.25">
      <c r="A571" s="287">
        <v>44</v>
      </c>
      <c r="B571" s="201"/>
      <c r="C571" s="201"/>
      <c r="D571" s="30" t="s">
        <v>1859</v>
      </c>
      <c r="E571" s="30"/>
      <c r="F571" s="30"/>
      <c r="G571" s="30"/>
      <c r="H571" s="30" t="s">
        <v>3110</v>
      </c>
      <c r="I571" s="30" t="s">
        <v>3111</v>
      </c>
      <c r="J571" s="29">
        <v>42527</v>
      </c>
      <c r="K571" s="30" t="s">
        <v>3112</v>
      </c>
      <c r="L571" s="30"/>
      <c r="M571" s="29"/>
      <c r="N571" s="64"/>
      <c r="O571" s="30"/>
      <c r="P571" s="29"/>
      <c r="Q571" s="30" t="s">
        <v>3113</v>
      </c>
      <c r="R571" s="29">
        <v>42577</v>
      </c>
      <c r="S571" s="56" t="s">
        <v>1112</v>
      </c>
      <c r="T571" s="201"/>
      <c r="U571" s="201"/>
      <c r="V571" s="201"/>
      <c r="W571" s="201"/>
      <c r="X571" s="57"/>
      <c r="Y571" s="57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</row>
    <row r="572" spans="1:41" x14ac:dyDescent="0.25">
      <c r="A572" s="287">
        <v>45</v>
      </c>
      <c r="B572" s="201"/>
      <c r="C572" s="201"/>
      <c r="D572" s="30" t="s">
        <v>1859</v>
      </c>
      <c r="E572" s="30"/>
      <c r="F572" s="30"/>
      <c r="G572" s="30"/>
      <c r="H572" s="30" t="s">
        <v>2957</v>
      </c>
      <c r="I572" s="30" t="s">
        <v>3114</v>
      </c>
      <c r="J572" s="29">
        <v>42527</v>
      </c>
      <c r="K572" s="30" t="s">
        <v>3115</v>
      </c>
      <c r="L572" s="30"/>
      <c r="M572" s="29"/>
      <c r="N572" s="64"/>
      <c r="O572" s="30"/>
      <c r="P572" s="29"/>
      <c r="Q572" s="30" t="s">
        <v>3116</v>
      </c>
      <c r="R572" s="29">
        <v>42577</v>
      </c>
      <c r="S572" s="56" t="s">
        <v>1112</v>
      </c>
      <c r="T572" s="201"/>
      <c r="U572" s="201"/>
      <c r="V572" s="201"/>
      <c r="W572" s="201"/>
      <c r="X572" s="57"/>
      <c r="Y572" s="57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</row>
    <row r="573" spans="1:41" s="110" customFormat="1" x14ac:dyDescent="0.25">
      <c r="A573" s="287">
        <v>46</v>
      </c>
      <c r="B573" s="30"/>
      <c r="C573" s="30"/>
      <c r="D573" s="30" t="s">
        <v>1611</v>
      </c>
      <c r="E573" s="30"/>
      <c r="F573" s="30"/>
      <c r="G573" s="30"/>
      <c r="H573" s="30" t="s">
        <v>484</v>
      </c>
      <c r="I573" s="30" t="s">
        <v>3117</v>
      </c>
      <c r="J573" s="29">
        <v>42660</v>
      </c>
      <c r="K573" s="30" t="s">
        <v>3118</v>
      </c>
      <c r="L573" s="30"/>
      <c r="M573" s="30"/>
      <c r="N573" s="30"/>
      <c r="O573" s="30"/>
      <c r="P573" s="29"/>
      <c r="Q573" s="30" t="s">
        <v>3119</v>
      </c>
      <c r="R573" s="29">
        <v>42776</v>
      </c>
      <c r="S573" s="56" t="s">
        <v>1112</v>
      </c>
      <c r="T573" s="30"/>
      <c r="U573" s="30"/>
      <c r="V573" s="30"/>
      <c r="W573" s="30"/>
      <c r="X573" s="88"/>
      <c r="Y573" s="88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</row>
    <row r="574" spans="1:41" x14ac:dyDescent="0.25">
      <c r="A574" s="287">
        <v>47</v>
      </c>
      <c r="B574" s="201"/>
      <c r="C574" s="201"/>
      <c r="D574" s="30" t="s">
        <v>1609</v>
      </c>
      <c r="E574" s="30"/>
      <c r="F574" s="30"/>
      <c r="G574" s="30"/>
      <c r="H574" s="30" t="s">
        <v>484</v>
      </c>
      <c r="I574" s="30">
        <v>70</v>
      </c>
      <c r="J574" s="29">
        <v>42720</v>
      </c>
      <c r="K574" s="30" t="s">
        <v>3120</v>
      </c>
      <c r="L574" s="30" t="s">
        <v>3121</v>
      </c>
      <c r="M574" s="29">
        <v>42723</v>
      </c>
      <c r="N574" s="29">
        <v>42727</v>
      </c>
      <c r="O574" s="30" t="s">
        <v>1850</v>
      </c>
      <c r="P574" s="29">
        <v>42758</v>
      </c>
      <c r="Q574" s="30"/>
      <c r="R574" s="29"/>
      <c r="S574" s="56"/>
      <c r="T574" s="201"/>
      <c r="U574" s="201"/>
      <c r="V574" s="201"/>
      <c r="W574" s="201"/>
      <c r="X574" s="57"/>
      <c r="Y574" s="57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</row>
    <row r="575" spans="1:41" x14ac:dyDescent="0.25">
      <c r="A575" s="287">
        <v>48</v>
      </c>
      <c r="B575" s="201"/>
      <c r="C575" s="201"/>
      <c r="D575" s="30" t="s">
        <v>1609</v>
      </c>
      <c r="E575" s="30"/>
      <c r="F575" s="30"/>
      <c r="G575" s="30"/>
      <c r="H575" s="30" t="s">
        <v>476</v>
      </c>
      <c r="I575" s="30">
        <v>22</v>
      </c>
      <c r="J575" s="29">
        <v>42675</v>
      </c>
      <c r="K575" s="30" t="s">
        <v>3122</v>
      </c>
      <c r="L575" s="30"/>
      <c r="M575" s="30"/>
      <c r="N575" s="30"/>
      <c r="O575" s="30"/>
      <c r="P575" s="29"/>
      <c r="Q575" s="30"/>
      <c r="R575" s="29"/>
      <c r="S575" s="56"/>
      <c r="T575" s="201"/>
      <c r="U575" s="201"/>
      <c r="V575" s="201"/>
      <c r="W575" s="201"/>
      <c r="X575" s="57"/>
      <c r="Y575" s="57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</row>
    <row r="576" spans="1:41" x14ac:dyDescent="0.25">
      <c r="A576" s="287">
        <v>49</v>
      </c>
      <c r="B576" s="201"/>
      <c r="C576" s="201"/>
      <c r="D576" s="30" t="s">
        <v>1609</v>
      </c>
      <c r="E576" s="30"/>
      <c r="F576" s="30"/>
      <c r="G576" s="30"/>
      <c r="H576" s="30" t="s">
        <v>2957</v>
      </c>
      <c r="I576" s="30" t="s">
        <v>3123</v>
      </c>
      <c r="J576" s="29">
        <v>42675</v>
      </c>
      <c r="K576" s="30" t="s">
        <v>3124</v>
      </c>
      <c r="L576" s="30"/>
      <c r="M576" s="30"/>
      <c r="N576" s="30"/>
      <c r="O576" s="30"/>
      <c r="P576" s="29"/>
      <c r="Q576" s="30"/>
      <c r="R576" s="29"/>
      <c r="S576" s="56"/>
      <c r="T576" s="201"/>
      <c r="U576" s="201"/>
      <c r="V576" s="201"/>
      <c r="W576" s="201"/>
      <c r="X576" s="57"/>
      <c r="Y576" s="57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</row>
    <row r="577" spans="1:120" x14ac:dyDescent="0.25">
      <c r="A577" s="287">
        <v>50</v>
      </c>
      <c r="B577" s="201"/>
      <c r="C577" s="201"/>
      <c r="D577" s="30" t="s">
        <v>1609</v>
      </c>
      <c r="E577" s="30"/>
      <c r="F577" s="30"/>
      <c r="G577" s="30"/>
      <c r="H577" s="30" t="s">
        <v>2957</v>
      </c>
      <c r="I577" s="30">
        <v>17</v>
      </c>
      <c r="J577" s="29">
        <v>42675</v>
      </c>
      <c r="K577" s="30" t="s">
        <v>3125</v>
      </c>
      <c r="L577" s="30"/>
      <c r="M577" s="30"/>
      <c r="N577" s="30"/>
      <c r="O577" s="30"/>
      <c r="P577" s="29"/>
      <c r="Q577" s="30"/>
      <c r="R577" s="29"/>
      <c r="S577" s="56"/>
      <c r="T577" s="201"/>
      <c r="U577" s="201"/>
      <c r="V577" s="201"/>
      <c r="W577" s="201"/>
      <c r="X577" s="57"/>
      <c r="Y577" s="57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</row>
    <row r="578" spans="1:120" s="110" customFormat="1" ht="27" customHeight="1" x14ac:dyDescent="0.25">
      <c r="A578" s="287">
        <v>51</v>
      </c>
      <c r="B578" s="30"/>
      <c r="C578" s="30"/>
      <c r="D578" s="30" t="s">
        <v>1609</v>
      </c>
      <c r="E578" s="30"/>
      <c r="F578" s="30"/>
      <c r="G578" s="30"/>
      <c r="H578" s="30" t="s">
        <v>2957</v>
      </c>
      <c r="I578" s="30" t="s">
        <v>3126</v>
      </c>
      <c r="J578" s="29">
        <v>42675</v>
      </c>
      <c r="K578" s="30" t="s">
        <v>3127</v>
      </c>
      <c r="L578" s="30"/>
      <c r="M578" s="30"/>
      <c r="N578" s="30"/>
      <c r="O578" s="30"/>
      <c r="P578" s="29"/>
      <c r="Q578" s="30"/>
      <c r="R578" s="29"/>
      <c r="S578" s="56"/>
      <c r="T578" s="30"/>
      <c r="U578" s="30"/>
      <c r="V578" s="30"/>
      <c r="W578" s="30"/>
      <c r="X578" s="88"/>
      <c r="Y578" s="88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123" t="s">
        <v>7625</v>
      </c>
      <c r="AN578" s="29">
        <v>43040</v>
      </c>
      <c r="AO578" s="29"/>
      <c r="AP578" s="136"/>
      <c r="AQ578" s="136"/>
      <c r="AR578" s="136"/>
      <c r="AS578" s="136"/>
      <c r="AT578" s="136"/>
      <c r="AU578" s="136"/>
      <c r="AV578" s="136"/>
      <c r="AW578" s="136"/>
      <c r="AX578" s="136"/>
      <c r="AY578" s="136"/>
      <c r="AZ578" s="136"/>
      <c r="BA578" s="136"/>
      <c r="BB578" s="136"/>
      <c r="BC578" s="136"/>
      <c r="BD578" s="136"/>
      <c r="BE578" s="136"/>
      <c r="BF578" s="136"/>
      <c r="BG578" s="136"/>
      <c r="BH578" s="136"/>
      <c r="BI578" s="136"/>
      <c r="BJ578" s="136"/>
      <c r="BK578" s="136"/>
      <c r="BL578" s="136"/>
      <c r="BM578" s="136"/>
      <c r="BN578" s="136"/>
      <c r="BO578" s="136"/>
      <c r="BP578" s="136"/>
      <c r="BQ578" s="136"/>
      <c r="BR578" s="136"/>
      <c r="BS578" s="136"/>
      <c r="BT578" s="136"/>
      <c r="BU578" s="136"/>
      <c r="BV578" s="136"/>
      <c r="BW578" s="136"/>
      <c r="BX578" s="136"/>
      <c r="BY578" s="136"/>
      <c r="BZ578" s="136"/>
      <c r="CA578" s="136"/>
      <c r="CB578" s="136"/>
      <c r="CC578" s="136"/>
      <c r="CD578" s="136"/>
      <c r="CE578" s="136"/>
      <c r="CF578" s="136"/>
      <c r="CG578" s="136"/>
      <c r="CH578" s="136"/>
      <c r="CI578" s="136"/>
      <c r="CJ578" s="136"/>
      <c r="CK578" s="136"/>
      <c r="CL578" s="136"/>
      <c r="CM578" s="136"/>
      <c r="CN578" s="136"/>
      <c r="CO578" s="136"/>
      <c r="CP578" s="136"/>
      <c r="CQ578" s="136"/>
      <c r="CR578" s="136"/>
      <c r="CS578" s="136"/>
      <c r="CT578" s="136"/>
      <c r="CU578" s="136"/>
      <c r="CV578" s="136"/>
      <c r="CW578" s="136"/>
      <c r="CX578" s="136"/>
      <c r="CY578" s="136"/>
      <c r="CZ578" s="136"/>
      <c r="DA578" s="136"/>
      <c r="DB578" s="136"/>
      <c r="DC578" s="136"/>
      <c r="DD578" s="136"/>
      <c r="DE578" s="136"/>
      <c r="DF578" s="136"/>
      <c r="DG578" s="136"/>
      <c r="DH578" s="136"/>
      <c r="DI578" s="136"/>
      <c r="DJ578" s="136"/>
      <c r="DK578" s="136"/>
      <c r="DL578" s="136"/>
      <c r="DM578" s="136"/>
      <c r="DN578" s="136"/>
      <c r="DO578" s="136"/>
      <c r="DP578" s="136"/>
    </row>
    <row r="579" spans="1:120" x14ac:dyDescent="0.25">
      <c r="A579" s="287">
        <v>52</v>
      </c>
      <c r="B579" s="201">
        <v>1</v>
      </c>
      <c r="C579" s="5">
        <v>42801</v>
      </c>
      <c r="D579" s="30" t="s">
        <v>2339</v>
      </c>
      <c r="E579" s="30"/>
      <c r="F579" s="30"/>
      <c r="G579" s="30"/>
      <c r="H579" s="30" t="s">
        <v>3095</v>
      </c>
      <c r="I579" s="30" t="s">
        <v>3128</v>
      </c>
      <c r="J579" s="29">
        <v>42796</v>
      </c>
      <c r="K579" s="30" t="s">
        <v>3129</v>
      </c>
      <c r="L579" s="30" t="s">
        <v>3130</v>
      </c>
      <c r="M579" s="29">
        <v>42801</v>
      </c>
      <c r="N579" s="29">
        <v>42809</v>
      </c>
      <c r="O579" s="30" t="s">
        <v>2343</v>
      </c>
      <c r="P579" s="29">
        <v>42842</v>
      </c>
      <c r="Q579" s="30" t="s">
        <v>4785</v>
      </c>
      <c r="R579" s="29">
        <v>42842</v>
      </c>
      <c r="S579" s="56" t="s">
        <v>1112</v>
      </c>
      <c r="T579" s="201"/>
      <c r="U579" s="201"/>
      <c r="V579" s="201"/>
      <c r="W579" s="201"/>
      <c r="X579" s="57"/>
      <c r="Y579" s="57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</row>
    <row r="580" spans="1:120" x14ac:dyDescent="0.25">
      <c r="A580" s="287">
        <v>53</v>
      </c>
      <c r="B580" s="201">
        <v>2</v>
      </c>
      <c r="C580" s="5">
        <v>42801</v>
      </c>
      <c r="D580" s="30" t="s">
        <v>2339</v>
      </c>
      <c r="E580" s="30"/>
      <c r="F580" s="30"/>
      <c r="G580" s="30"/>
      <c r="H580" s="30" t="s">
        <v>3095</v>
      </c>
      <c r="I580" s="30" t="s">
        <v>3131</v>
      </c>
      <c r="J580" s="29">
        <v>42796</v>
      </c>
      <c r="K580" s="30" t="s">
        <v>3132</v>
      </c>
      <c r="L580" s="30" t="s">
        <v>3133</v>
      </c>
      <c r="M580" s="29">
        <v>42801</v>
      </c>
      <c r="N580" s="29">
        <v>42809</v>
      </c>
      <c r="O580" s="30" t="s">
        <v>2343</v>
      </c>
      <c r="P580" s="29">
        <v>42842</v>
      </c>
      <c r="Q580" s="30" t="s">
        <v>4786</v>
      </c>
      <c r="R580" s="29">
        <v>42842</v>
      </c>
      <c r="S580" s="56" t="s">
        <v>1112</v>
      </c>
      <c r="T580" s="201"/>
      <c r="U580" s="201"/>
      <c r="V580" s="201"/>
      <c r="W580" s="201"/>
      <c r="X580" s="57"/>
      <c r="Y580" s="57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</row>
    <row r="581" spans="1:120" x14ac:dyDescent="0.25">
      <c r="A581" s="287">
        <v>54</v>
      </c>
      <c r="B581" s="201">
        <v>3</v>
      </c>
      <c r="C581" s="5">
        <v>42801</v>
      </c>
      <c r="D581" s="30" t="s">
        <v>2339</v>
      </c>
      <c r="E581" s="30"/>
      <c r="F581" s="30"/>
      <c r="G581" s="30"/>
      <c r="H581" s="30" t="s">
        <v>3095</v>
      </c>
      <c r="I581" s="30" t="s">
        <v>3134</v>
      </c>
      <c r="J581" s="29">
        <v>42796</v>
      </c>
      <c r="K581" s="30" t="s">
        <v>3135</v>
      </c>
      <c r="L581" s="30" t="s">
        <v>3136</v>
      </c>
      <c r="M581" s="29">
        <v>42801</v>
      </c>
      <c r="N581" s="29">
        <v>42809</v>
      </c>
      <c r="O581" s="30" t="s">
        <v>2343</v>
      </c>
      <c r="P581" s="29">
        <v>42842</v>
      </c>
      <c r="Q581" s="30" t="s">
        <v>4787</v>
      </c>
      <c r="R581" s="29">
        <v>42842</v>
      </c>
      <c r="S581" s="56" t="s">
        <v>1112</v>
      </c>
      <c r="T581" s="201"/>
      <c r="U581" s="201"/>
      <c r="V581" s="201"/>
      <c r="W581" s="201"/>
      <c r="X581" s="57"/>
      <c r="Y581" s="57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</row>
    <row r="582" spans="1:120" x14ac:dyDescent="0.25">
      <c r="A582" s="287">
        <v>55</v>
      </c>
      <c r="B582" s="201">
        <v>4</v>
      </c>
      <c r="C582" s="5">
        <v>42801</v>
      </c>
      <c r="D582" s="30" t="s">
        <v>2339</v>
      </c>
      <c r="E582" s="30"/>
      <c r="F582" s="30"/>
      <c r="G582" s="30"/>
      <c r="H582" s="30" t="s">
        <v>3095</v>
      </c>
      <c r="I582" s="30" t="s">
        <v>3137</v>
      </c>
      <c r="J582" s="29">
        <v>42796</v>
      </c>
      <c r="K582" s="30" t="s">
        <v>3138</v>
      </c>
      <c r="L582" s="30" t="s">
        <v>3139</v>
      </c>
      <c r="M582" s="29">
        <v>42801</v>
      </c>
      <c r="N582" s="29">
        <v>42809</v>
      </c>
      <c r="O582" s="30" t="s">
        <v>2343</v>
      </c>
      <c r="P582" s="29">
        <v>42842</v>
      </c>
      <c r="Q582" s="30" t="s">
        <v>4788</v>
      </c>
      <c r="R582" s="29">
        <v>42842</v>
      </c>
      <c r="S582" s="56" t="s">
        <v>1112</v>
      </c>
      <c r="T582" s="201"/>
      <c r="U582" s="201"/>
      <c r="V582" s="201"/>
      <c r="W582" s="201"/>
      <c r="X582" s="57"/>
      <c r="Y582" s="57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</row>
    <row r="583" spans="1:120" x14ac:dyDescent="0.25">
      <c r="A583" s="287">
        <v>56</v>
      </c>
      <c r="B583" s="201">
        <v>5</v>
      </c>
      <c r="C583" s="5">
        <v>42801</v>
      </c>
      <c r="D583" s="30" t="s">
        <v>2339</v>
      </c>
      <c r="E583" s="30"/>
      <c r="F583" s="30"/>
      <c r="G583" s="30"/>
      <c r="H583" s="30" t="s">
        <v>3095</v>
      </c>
      <c r="I583" s="30" t="s">
        <v>3140</v>
      </c>
      <c r="J583" s="29">
        <v>42796</v>
      </c>
      <c r="K583" s="30" t="s">
        <v>3141</v>
      </c>
      <c r="L583" s="30" t="s">
        <v>3142</v>
      </c>
      <c r="M583" s="29">
        <v>42801</v>
      </c>
      <c r="N583" s="29">
        <v>42809</v>
      </c>
      <c r="O583" s="30" t="s">
        <v>2343</v>
      </c>
      <c r="P583" s="29">
        <v>42842</v>
      </c>
      <c r="Q583" s="30" t="s">
        <v>4789</v>
      </c>
      <c r="R583" s="29">
        <v>42842</v>
      </c>
      <c r="S583" s="56" t="s">
        <v>1112</v>
      </c>
      <c r="T583" s="201"/>
      <c r="U583" s="201"/>
      <c r="V583" s="201"/>
      <c r="W583" s="201"/>
      <c r="X583" s="57"/>
      <c r="Y583" s="57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</row>
    <row r="584" spans="1:120" x14ac:dyDescent="0.25">
      <c r="A584" s="287">
        <v>57</v>
      </c>
      <c r="B584" s="201">
        <v>6</v>
      </c>
      <c r="C584" s="5">
        <v>42801</v>
      </c>
      <c r="D584" s="30" t="s">
        <v>2339</v>
      </c>
      <c r="E584" s="30"/>
      <c r="F584" s="30"/>
      <c r="G584" s="30"/>
      <c r="H584" s="30" t="s">
        <v>3095</v>
      </c>
      <c r="I584" s="30" t="s">
        <v>3143</v>
      </c>
      <c r="J584" s="29">
        <v>42796</v>
      </c>
      <c r="K584" s="30" t="s">
        <v>3144</v>
      </c>
      <c r="L584" s="30" t="s">
        <v>3145</v>
      </c>
      <c r="M584" s="29">
        <v>42801</v>
      </c>
      <c r="N584" s="29">
        <v>42809</v>
      </c>
      <c r="O584" s="30" t="s">
        <v>2343</v>
      </c>
      <c r="P584" s="29">
        <v>42842</v>
      </c>
      <c r="Q584" s="30" t="s">
        <v>4790</v>
      </c>
      <c r="R584" s="29">
        <v>42842</v>
      </c>
      <c r="S584" s="56" t="s">
        <v>1112</v>
      </c>
      <c r="T584" s="201"/>
      <c r="U584" s="201"/>
      <c r="V584" s="201"/>
      <c r="W584" s="201"/>
      <c r="X584" s="57"/>
      <c r="Y584" s="57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</row>
    <row r="585" spans="1:120" x14ac:dyDescent="0.25">
      <c r="A585" s="287">
        <v>58</v>
      </c>
      <c r="B585" s="201">
        <v>8</v>
      </c>
      <c r="C585" s="5">
        <v>42801</v>
      </c>
      <c r="D585" s="30" t="s">
        <v>2339</v>
      </c>
      <c r="E585" s="30"/>
      <c r="F585" s="30"/>
      <c r="G585" s="30"/>
      <c r="H585" s="30" t="s">
        <v>3095</v>
      </c>
      <c r="I585" s="30" t="s">
        <v>3146</v>
      </c>
      <c r="J585" s="29">
        <v>42796</v>
      </c>
      <c r="K585" s="30" t="s">
        <v>3147</v>
      </c>
      <c r="L585" s="30" t="s">
        <v>3148</v>
      </c>
      <c r="M585" s="29">
        <v>42801</v>
      </c>
      <c r="N585" s="29">
        <v>42809</v>
      </c>
      <c r="O585" s="30" t="s">
        <v>2343</v>
      </c>
      <c r="P585" s="29">
        <v>42842</v>
      </c>
      <c r="Q585" s="30" t="s">
        <v>4784</v>
      </c>
      <c r="R585" s="29">
        <v>42842</v>
      </c>
      <c r="S585" s="56" t="s">
        <v>1112</v>
      </c>
      <c r="T585" s="201"/>
      <c r="U585" s="201"/>
      <c r="V585" s="201"/>
      <c r="W585" s="201"/>
      <c r="X585" s="57"/>
      <c r="Y585" s="57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</row>
    <row r="586" spans="1:120" s="110" customFormat="1" ht="27" customHeight="1" x14ac:dyDescent="0.25">
      <c r="A586" s="287">
        <v>59</v>
      </c>
      <c r="B586" s="30">
        <v>9</v>
      </c>
      <c r="C586" s="29">
        <v>42894</v>
      </c>
      <c r="D586" s="30" t="s">
        <v>1609</v>
      </c>
      <c r="E586" s="30"/>
      <c r="F586" s="30"/>
      <c r="G586" s="30"/>
      <c r="H586" s="30" t="s">
        <v>3095</v>
      </c>
      <c r="I586" s="30">
        <v>42</v>
      </c>
      <c r="J586" s="29">
        <v>42893</v>
      </c>
      <c r="K586" s="30" t="s">
        <v>5396</v>
      </c>
      <c r="L586" s="30" t="s">
        <v>7692</v>
      </c>
      <c r="M586" s="29">
        <v>43053</v>
      </c>
      <c r="N586" s="29">
        <v>43056</v>
      </c>
      <c r="O586" s="30" t="s">
        <v>2975</v>
      </c>
      <c r="P586" s="29">
        <v>43086</v>
      </c>
      <c r="Q586" s="30"/>
      <c r="R586" s="29"/>
      <c r="S586" s="56"/>
      <c r="T586" s="30"/>
      <c r="U586" s="30"/>
      <c r="V586" s="30"/>
      <c r="W586" s="30"/>
      <c r="X586" s="88"/>
      <c r="Y586" s="88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</row>
    <row r="587" spans="1:120" s="110" customFormat="1" ht="27" customHeight="1" x14ac:dyDescent="0.25">
      <c r="A587" s="287">
        <v>60</v>
      </c>
      <c r="B587" s="30">
        <v>10</v>
      </c>
      <c r="C587" s="29">
        <v>42894</v>
      </c>
      <c r="D587" s="30" t="s">
        <v>1609</v>
      </c>
      <c r="E587" s="30"/>
      <c r="F587" s="30"/>
      <c r="G587" s="30"/>
      <c r="H587" s="30" t="s">
        <v>3095</v>
      </c>
      <c r="I587" s="30">
        <v>106</v>
      </c>
      <c r="J587" s="29">
        <v>42893</v>
      </c>
      <c r="K587" s="30" t="s">
        <v>5397</v>
      </c>
      <c r="L587" s="30" t="s">
        <v>7693</v>
      </c>
      <c r="M587" s="29">
        <v>43053</v>
      </c>
      <c r="N587" s="29">
        <v>43056</v>
      </c>
      <c r="O587" s="30" t="s">
        <v>2975</v>
      </c>
      <c r="P587" s="29">
        <v>43086</v>
      </c>
      <c r="Q587" s="30"/>
      <c r="R587" s="29"/>
      <c r="S587" s="56"/>
      <c r="T587" s="30"/>
      <c r="U587" s="30"/>
      <c r="V587" s="30"/>
      <c r="W587" s="30"/>
      <c r="X587" s="88"/>
      <c r="Y587" s="88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</row>
    <row r="588" spans="1:120" s="110" customFormat="1" ht="27" customHeight="1" x14ac:dyDescent="0.25">
      <c r="A588" s="287">
        <v>61</v>
      </c>
      <c r="B588" s="30">
        <v>11</v>
      </c>
      <c r="C588" s="29">
        <v>42894</v>
      </c>
      <c r="D588" s="30" t="s">
        <v>1609</v>
      </c>
      <c r="E588" s="30"/>
      <c r="F588" s="30"/>
      <c r="G588" s="30"/>
      <c r="H588" s="30" t="s">
        <v>3095</v>
      </c>
      <c r="I588" s="30" t="s">
        <v>5398</v>
      </c>
      <c r="J588" s="29">
        <v>42893</v>
      </c>
      <c r="K588" s="30" t="s">
        <v>5399</v>
      </c>
      <c r="L588" s="30" t="s">
        <v>7694</v>
      </c>
      <c r="M588" s="29">
        <v>43053</v>
      </c>
      <c r="N588" s="29">
        <v>43056</v>
      </c>
      <c r="O588" s="30" t="s">
        <v>2975</v>
      </c>
      <c r="P588" s="29">
        <v>43086</v>
      </c>
      <c r="Q588" s="30"/>
      <c r="R588" s="29"/>
      <c r="S588" s="56"/>
      <c r="T588" s="30"/>
      <c r="U588" s="30"/>
      <c r="V588" s="30"/>
      <c r="W588" s="30"/>
      <c r="X588" s="88"/>
      <c r="Y588" s="88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</row>
    <row r="589" spans="1:120" s="110" customFormat="1" ht="26.25" customHeight="1" x14ac:dyDescent="0.25">
      <c r="A589" s="287">
        <v>62</v>
      </c>
      <c r="B589" s="30">
        <v>15</v>
      </c>
      <c r="C589" s="29">
        <v>42968</v>
      </c>
      <c r="D589" s="30" t="s">
        <v>2339</v>
      </c>
      <c r="E589" s="30"/>
      <c r="F589" s="30"/>
      <c r="G589" s="30"/>
      <c r="H589" s="30" t="s">
        <v>484</v>
      </c>
      <c r="I589" s="30" t="s">
        <v>6172</v>
      </c>
      <c r="J589" s="29">
        <v>42963</v>
      </c>
      <c r="K589" s="30" t="s">
        <v>6173</v>
      </c>
      <c r="L589" s="30"/>
      <c r="M589" s="29"/>
      <c r="N589" s="29"/>
      <c r="O589" s="30"/>
      <c r="P589" s="29"/>
      <c r="Q589" s="30" t="s">
        <v>6850</v>
      </c>
      <c r="R589" s="29">
        <v>43007</v>
      </c>
      <c r="S589" s="30" t="s">
        <v>1112</v>
      </c>
      <c r="T589" s="30"/>
      <c r="U589" s="30"/>
      <c r="V589" s="30"/>
      <c r="W589" s="30"/>
      <c r="X589" s="88"/>
      <c r="Y589" s="88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</row>
    <row r="590" spans="1:120" ht="29.25" customHeight="1" x14ac:dyDescent="0.25">
      <c r="A590" s="287">
        <v>63</v>
      </c>
      <c r="B590" s="30">
        <v>16</v>
      </c>
      <c r="C590" s="5">
        <v>42997</v>
      </c>
      <c r="D590" s="30" t="s">
        <v>1609</v>
      </c>
      <c r="E590" s="30"/>
      <c r="F590" s="30"/>
      <c r="G590" s="30"/>
      <c r="H590" s="30" t="s">
        <v>484</v>
      </c>
      <c r="I590" s="30" t="s">
        <v>6361</v>
      </c>
      <c r="J590" s="29">
        <v>42985</v>
      </c>
      <c r="K590" s="30" t="s">
        <v>6548</v>
      </c>
      <c r="L590" s="30" t="s">
        <v>6662</v>
      </c>
      <c r="M590" s="29">
        <v>42997</v>
      </c>
      <c r="N590" s="29">
        <v>43003</v>
      </c>
      <c r="O590" s="30" t="s">
        <v>1850</v>
      </c>
      <c r="P590" s="29">
        <v>43033</v>
      </c>
      <c r="Q590" s="30"/>
      <c r="R590" s="29"/>
      <c r="S590" s="30"/>
      <c r="T590" s="201"/>
      <c r="U590" s="201"/>
      <c r="V590" s="201"/>
      <c r="W590" s="201"/>
      <c r="X590" s="57"/>
      <c r="Y590" s="57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1"/>
      <c r="AN590" s="10"/>
      <c r="AO590" s="29"/>
    </row>
    <row r="591" spans="1:120" s="110" customFormat="1" ht="18.75" customHeight="1" x14ac:dyDescent="0.25">
      <c r="A591" s="287">
        <v>64</v>
      </c>
      <c r="B591" s="30">
        <v>17</v>
      </c>
      <c r="C591" s="29">
        <v>43038</v>
      </c>
      <c r="D591" s="30" t="s">
        <v>2024</v>
      </c>
      <c r="E591" s="30"/>
      <c r="F591" s="30"/>
      <c r="G591" s="30"/>
      <c r="H591" s="30" t="s">
        <v>2957</v>
      </c>
      <c r="I591" s="30" t="s">
        <v>3123</v>
      </c>
      <c r="J591" s="29">
        <v>43031</v>
      </c>
      <c r="K591" s="30" t="s">
        <v>7235</v>
      </c>
      <c r="L591" s="30" t="s">
        <v>7412</v>
      </c>
      <c r="M591" s="29">
        <v>43038</v>
      </c>
      <c r="N591" s="29">
        <v>43042</v>
      </c>
      <c r="O591" s="30" t="s">
        <v>7236</v>
      </c>
      <c r="P591" s="29">
        <v>43072</v>
      </c>
      <c r="Q591" s="30"/>
      <c r="R591" s="29"/>
      <c r="S591" s="30"/>
      <c r="T591" s="30"/>
      <c r="U591" s="30"/>
      <c r="V591" s="30"/>
      <c r="W591" s="30"/>
      <c r="X591" s="88"/>
      <c r="Y591" s="88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</row>
    <row r="592" spans="1:120" s="110" customFormat="1" ht="40.5" customHeight="1" x14ac:dyDescent="0.25">
      <c r="A592" s="287">
        <v>65</v>
      </c>
      <c r="B592" s="30">
        <v>18</v>
      </c>
      <c r="C592" s="29">
        <v>43038</v>
      </c>
      <c r="D592" s="30" t="s">
        <v>2339</v>
      </c>
      <c r="E592" s="30"/>
      <c r="F592" s="30"/>
      <c r="G592" s="30"/>
      <c r="H592" s="30" t="s">
        <v>2957</v>
      </c>
      <c r="I592" s="30" t="s">
        <v>7237</v>
      </c>
      <c r="J592" s="29">
        <v>43031</v>
      </c>
      <c r="K592" s="30" t="s">
        <v>7238</v>
      </c>
      <c r="L592" s="30" t="s">
        <v>7413</v>
      </c>
      <c r="M592" s="29">
        <v>43038</v>
      </c>
      <c r="N592" s="29">
        <v>43039</v>
      </c>
      <c r="O592" s="30" t="s">
        <v>7239</v>
      </c>
      <c r="P592" s="29">
        <v>43040</v>
      </c>
      <c r="Q592" s="30"/>
      <c r="R592" s="29"/>
      <c r="S592" s="30"/>
      <c r="T592" s="30"/>
      <c r="U592" s="30"/>
      <c r="V592" s="30"/>
      <c r="W592" s="30"/>
      <c r="X592" s="88"/>
      <c r="Y592" s="88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</row>
    <row r="593" spans="1:120" s="110" customFormat="1" ht="41.25" customHeight="1" x14ac:dyDescent="0.25">
      <c r="A593" s="287">
        <v>66</v>
      </c>
      <c r="B593" s="30">
        <v>19</v>
      </c>
      <c r="C593" s="29">
        <v>43038</v>
      </c>
      <c r="D593" s="30" t="s">
        <v>2339</v>
      </c>
      <c r="E593" s="30"/>
      <c r="F593" s="30"/>
      <c r="G593" s="30"/>
      <c r="H593" s="30" t="s">
        <v>2957</v>
      </c>
      <c r="I593" s="30" t="s">
        <v>7240</v>
      </c>
      <c r="J593" s="29">
        <v>43031</v>
      </c>
      <c r="K593" s="30" t="s">
        <v>7241</v>
      </c>
      <c r="L593" s="30" t="s">
        <v>7414</v>
      </c>
      <c r="M593" s="29">
        <v>43038</v>
      </c>
      <c r="N593" s="29">
        <v>43039</v>
      </c>
      <c r="O593" s="30" t="s">
        <v>7239</v>
      </c>
      <c r="P593" s="29">
        <v>43040</v>
      </c>
      <c r="Q593" s="30"/>
      <c r="R593" s="29"/>
      <c r="S593" s="30"/>
      <c r="T593" s="30"/>
      <c r="U593" s="30"/>
      <c r="V593" s="30"/>
      <c r="W593" s="30"/>
      <c r="X593" s="88"/>
      <c r="Y593" s="88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</row>
    <row r="594" spans="1:120" s="110" customFormat="1" ht="41.25" customHeight="1" x14ac:dyDescent="0.25">
      <c r="A594" s="287">
        <v>67</v>
      </c>
      <c r="B594" s="30">
        <v>20</v>
      </c>
      <c r="C594" s="29">
        <v>43038</v>
      </c>
      <c r="D594" s="30" t="s">
        <v>2339</v>
      </c>
      <c r="E594" s="30"/>
      <c r="F594" s="30"/>
      <c r="G594" s="30"/>
      <c r="H594" s="30" t="s">
        <v>2957</v>
      </c>
      <c r="I594" s="30" t="s">
        <v>7242</v>
      </c>
      <c r="J594" s="29">
        <v>43031</v>
      </c>
      <c r="K594" s="30" t="s">
        <v>7243</v>
      </c>
      <c r="L594" s="30" t="s">
        <v>7415</v>
      </c>
      <c r="M594" s="29">
        <v>43038</v>
      </c>
      <c r="N594" s="29">
        <v>43039</v>
      </c>
      <c r="O594" s="30" t="s">
        <v>7239</v>
      </c>
      <c r="P594" s="29">
        <v>43040</v>
      </c>
      <c r="Q594" s="30"/>
      <c r="R594" s="29"/>
      <c r="S594" s="30"/>
      <c r="T594" s="30"/>
      <c r="U594" s="30"/>
      <c r="V594" s="30"/>
      <c r="W594" s="30"/>
      <c r="X594" s="88"/>
      <c r="Y594" s="88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</row>
    <row r="595" spans="1:120" s="110" customFormat="1" ht="27" customHeight="1" x14ac:dyDescent="0.25">
      <c r="A595" s="287">
        <v>68</v>
      </c>
      <c r="B595" s="30">
        <v>21</v>
      </c>
      <c r="C595" s="29">
        <v>43038</v>
      </c>
      <c r="D595" s="30" t="s">
        <v>2339</v>
      </c>
      <c r="E595" s="30"/>
      <c r="F595" s="30"/>
      <c r="G595" s="30"/>
      <c r="H595" s="30" t="s">
        <v>3095</v>
      </c>
      <c r="I595" s="30">
        <v>81</v>
      </c>
      <c r="J595" s="29">
        <v>43031</v>
      </c>
      <c r="K595" s="30" t="s">
        <v>7244</v>
      </c>
      <c r="L595" s="30" t="s">
        <v>7580</v>
      </c>
      <c r="M595" s="29">
        <v>43048</v>
      </c>
      <c r="N595" s="29"/>
      <c r="O595" s="30" t="s">
        <v>7581</v>
      </c>
      <c r="P595" s="29"/>
      <c r="Q595" s="30"/>
      <c r="R595" s="29"/>
      <c r="S595" s="30"/>
      <c r="T595" s="30"/>
      <c r="U595" s="30"/>
      <c r="V595" s="30"/>
      <c r="W595" s="30"/>
      <c r="X595" s="88"/>
      <c r="Y595" s="88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</row>
    <row r="596" spans="1:120" s="110" customFormat="1" ht="18.75" customHeight="1" x14ac:dyDescent="0.25">
      <c r="A596" s="287">
        <v>69</v>
      </c>
      <c r="B596" s="30">
        <v>22</v>
      </c>
      <c r="C596" s="29">
        <v>43038</v>
      </c>
      <c r="D596" s="30" t="s">
        <v>2339</v>
      </c>
      <c r="E596" s="30"/>
      <c r="F596" s="30"/>
      <c r="G596" s="30"/>
      <c r="H596" s="30" t="s">
        <v>484</v>
      </c>
      <c r="I596" s="30" t="s">
        <v>5656</v>
      </c>
      <c r="J596" s="29">
        <v>43031</v>
      </c>
      <c r="K596" s="30" t="s">
        <v>7245</v>
      </c>
      <c r="L596" s="30" t="s">
        <v>7416</v>
      </c>
      <c r="M596" s="29">
        <v>43038</v>
      </c>
      <c r="N596" s="29">
        <v>43039</v>
      </c>
      <c r="O596" s="30" t="s">
        <v>7246</v>
      </c>
      <c r="P596" s="29">
        <v>43040</v>
      </c>
      <c r="Q596" s="30"/>
      <c r="R596" s="29"/>
      <c r="S596" s="30"/>
      <c r="T596" s="30"/>
      <c r="U596" s="30"/>
      <c r="V596" s="30"/>
      <c r="W596" s="30"/>
      <c r="X596" s="88"/>
      <c r="Y596" s="88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</row>
    <row r="597" spans="1:120" s="110" customFormat="1" ht="19.5" customHeight="1" x14ac:dyDescent="0.25">
      <c r="A597" s="287">
        <v>70</v>
      </c>
      <c r="B597" s="30">
        <v>23</v>
      </c>
      <c r="C597" s="29">
        <v>43038</v>
      </c>
      <c r="D597" s="30" t="s">
        <v>2339</v>
      </c>
      <c r="E597" s="30"/>
      <c r="F597" s="30"/>
      <c r="G597" s="30"/>
      <c r="H597" s="30" t="s">
        <v>2957</v>
      </c>
      <c r="I597" s="30" t="s">
        <v>7247</v>
      </c>
      <c r="J597" s="29">
        <v>43031</v>
      </c>
      <c r="K597" s="30" t="s">
        <v>7248</v>
      </c>
      <c r="L597" s="30" t="s">
        <v>7417</v>
      </c>
      <c r="M597" s="29">
        <v>43038</v>
      </c>
      <c r="N597" s="29">
        <v>43039</v>
      </c>
      <c r="O597" s="30" t="s">
        <v>7249</v>
      </c>
      <c r="P597" s="29">
        <v>43040</v>
      </c>
      <c r="Q597" s="30"/>
      <c r="R597" s="29"/>
      <c r="S597" s="30"/>
      <c r="T597" s="30"/>
      <c r="U597" s="30"/>
      <c r="V597" s="30"/>
      <c r="W597" s="30"/>
      <c r="X597" s="88"/>
      <c r="Y597" s="88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</row>
    <row r="598" spans="1:120" s="110" customFormat="1" ht="19.5" customHeight="1" x14ac:dyDescent="0.25">
      <c r="A598" s="287">
        <v>71</v>
      </c>
      <c r="B598" s="30">
        <v>24</v>
      </c>
      <c r="C598" s="29">
        <v>43038</v>
      </c>
      <c r="D598" s="30" t="s">
        <v>2339</v>
      </c>
      <c r="E598" s="30"/>
      <c r="F598" s="30"/>
      <c r="G598" s="30"/>
      <c r="H598" s="30" t="s">
        <v>2957</v>
      </c>
      <c r="I598" s="30" t="s">
        <v>7250</v>
      </c>
      <c r="J598" s="29">
        <v>43031</v>
      </c>
      <c r="K598" s="30" t="s">
        <v>7251</v>
      </c>
      <c r="L598" s="30"/>
      <c r="M598" s="29"/>
      <c r="N598" s="29"/>
      <c r="O598" s="30"/>
      <c r="P598" s="29"/>
      <c r="Q598" s="30"/>
      <c r="R598" s="29"/>
      <c r="S598" s="30"/>
      <c r="T598" s="30"/>
      <c r="U598" s="30"/>
      <c r="V598" s="30"/>
      <c r="W598" s="30"/>
      <c r="X598" s="88"/>
      <c r="Y598" s="88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</row>
    <row r="599" spans="1:120" ht="15.75" customHeight="1" x14ac:dyDescent="0.25">
      <c r="A599" s="344" t="s">
        <v>7252</v>
      </c>
      <c r="B599" s="345"/>
      <c r="C599" s="345"/>
      <c r="D599" s="345"/>
      <c r="E599" s="345"/>
      <c r="F599" s="345"/>
      <c r="G599" s="345"/>
      <c r="H599" s="345"/>
      <c r="I599" s="345"/>
      <c r="J599" s="345"/>
      <c r="K599" s="345"/>
      <c r="L599" s="345"/>
      <c r="M599" s="345"/>
      <c r="N599" s="345"/>
      <c r="O599" s="345"/>
      <c r="P599" s="345"/>
      <c r="Q599" s="345"/>
      <c r="R599" s="345"/>
      <c r="S599" s="345"/>
      <c r="T599" s="345"/>
      <c r="U599" s="345"/>
      <c r="V599" s="345"/>
      <c r="W599" s="345"/>
      <c r="X599" s="345"/>
      <c r="Y599" s="345"/>
      <c r="Z599" s="345"/>
      <c r="AA599" s="345"/>
      <c r="AB599" s="345"/>
      <c r="AC599" s="345"/>
      <c r="AD599" s="345"/>
      <c r="AE599" s="345"/>
      <c r="AF599" s="345"/>
      <c r="AG599" s="345"/>
      <c r="AH599" s="345"/>
      <c r="AI599" s="345"/>
      <c r="AJ599" s="345"/>
      <c r="AK599" s="345"/>
      <c r="AL599" s="345"/>
      <c r="AM599" s="345"/>
      <c r="AN599" s="345"/>
      <c r="AO599" s="346"/>
    </row>
    <row r="600" spans="1:120" ht="15.75" customHeight="1" x14ac:dyDescent="0.25">
      <c r="A600" s="354" t="s">
        <v>515</v>
      </c>
      <c r="B600" s="355"/>
      <c r="C600" s="355"/>
      <c r="D600" s="355"/>
      <c r="E600" s="355"/>
      <c r="F600" s="355"/>
      <c r="G600" s="355"/>
      <c r="H600" s="355"/>
      <c r="I600" s="355"/>
      <c r="J600" s="355"/>
      <c r="K600" s="355"/>
      <c r="L600" s="355"/>
      <c r="M600" s="355"/>
      <c r="N600" s="355"/>
      <c r="O600" s="355"/>
      <c r="P600" s="355"/>
      <c r="Q600" s="355"/>
      <c r="R600" s="355"/>
      <c r="S600" s="355"/>
      <c r="T600" s="355"/>
      <c r="U600" s="355"/>
      <c r="V600" s="355"/>
      <c r="W600" s="355"/>
      <c r="X600" s="355"/>
      <c r="Y600" s="355"/>
      <c r="Z600" s="355"/>
      <c r="AA600" s="355"/>
      <c r="AB600" s="355"/>
      <c r="AC600" s="355"/>
      <c r="AD600" s="355"/>
      <c r="AE600" s="355"/>
      <c r="AF600" s="355"/>
      <c r="AG600" s="355"/>
      <c r="AH600" s="355"/>
      <c r="AI600" s="355"/>
      <c r="AJ600" s="355"/>
      <c r="AK600" s="355"/>
      <c r="AL600" s="355"/>
      <c r="AM600" s="355"/>
      <c r="AN600" s="355"/>
      <c r="AO600" s="356"/>
    </row>
    <row r="601" spans="1:120" s="110" customFormat="1" x14ac:dyDescent="0.25">
      <c r="A601" s="30">
        <v>1</v>
      </c>
      <c r="B601" s="30"/>
      <c r="C601" s="30"/>
      <c r="D601" s="30" t="s">
        <v>1611</v>
      </c>
      <c r="E601" s="30"/>
      <c r="F601" s="30"/>
      <c r="G601" s="30"/>
      <c r="H601" s="30" t="s">
        <v>3150</v>
      </c>
      <c r="I601" s="30">
        <v>14</v>
      </c>
      <c r="J601" s="29">
        <v>42138</v>
      </c>
      <c r="K601" s="30" t="s">
        <v>3151</v>
      </c>
      <c r="L601" s="30" t="s">
        <v>3152</v>
      </c>
      <c r="M601" s="29">
        <v>42143</v>
      </c>
      <c r="N601" s="64">
        <v>42157</v>
      </c>
      <c r="O601" s="63" t="s">
        <v>1644</v>
      </c>
      <c r="P601" s="64">
        <v>42187</v>
      </c>
      <c r="Q601" s="63" t="s">
        <v>3153</v>
      </c>
      <c r="R601" s="64">
        <v>42222</v>
      </c>
      <c r="S601" s="77" t="s">
        <v>1112</v>
      </c>
      <c r="T601" s="29">
        <v>42912</v>
      </c>
      <c r="U601" s="30" t="s">
        <v>5827</v>
      </c>
      <c r="V601" s="30" t="s">
        <v>5828</v>
      </c>
      <c r="W601" s="29">
        <v>42916</v>
      </c>
      <c r="X601" s="64">
        <v>42926</v>
      </c>
      <c r="Y601" s="64" t="s">
        <v>5829</v>
      </c>
      <c r="Z601" s="64">
        <v>42929</v>
      </c>
      <c r="AA601" s="63" t="s">
        <v>5830</v>
      </c>
      <c r="AB601" s="63" t="s">
        <v>1312</v>
      </c>
      <c r="AC601" s="168">
        <v>84</v>
      </c>
      <c r="AD601" s="30" t="s">
        <v>5651</v>
      </c>
      <c r="AE601" s="29">
        <v>43114</v>
      </c>
      <c r="AF601" s="30"/>
      <c r="AG601" s="30">
        <v>3000</v>
      </c>
      <c r="AH601" s="30"/>
      <c r="AI601" s="30"/>
      <c r="AJ601" s="30"/>
      <c r="AK601" s="30"/>
      <c r="AL601" s="30"/>
      <c r="AM601" s="30"/>
      <c r="AN601" s="147"/>
      <c r="AO601" s="30"/>
    </row>
    <row r="602" spans="1:120" x14ac:dyDescent="0.25">
      <c r="A602" s="201">
        <v>2</v>
      </c>
      <c r="B602" s="201"/>
      <c r="C602" s="201"/>
      <c r="D602" s="30" t="s">
        <v>1611</v>
      </c>
      <c r="E602" s="30"/>
      <c r="F602" s="30"/>
      <c r="G602" s="30"/>
      <c r="H602" s="30" t="s">
        <v>2041</v>
      </c>
      <c r="I602" s="30">
        <v>38</v>
      </c>
      <c r="J602" s="29">
        <v>42138</v>
      </c>
      <c r="K602" s="30" t="s">
        <v>3154</v>
      </c>
      <c r="L602" s="30" t="s">
        <v>3155</v>
      </c>
      <c r="M602" s="29">
        <v>42143</v>
      </c>
      <c r="N602" s="64">
        <v>42157</v>
      </c>
      <c r="O602" s="63" t="s">
        <v>1639</v>
      </c>
      <c r="P602" s="64">
        <v>42187</v>
      </c>
      <c r="Q602" s="63" t="s">
        <v>3156</v>
      </c>
      <c r="R602" s="64">
        <v>42222</v>
      </c>
      <c r="S602" s="77" t="s">
        <v>1112</v>
      </c>
      <c r="T602" s="10">
        <v>42445</v>
      </c>
      <c r="U602" s="1" t="s">
        <v>3149</v>
      </c>
      <c r="V602" s="1" t="s">
        <v>1157</v>
      </c>
      <c r="W602" s="10">
        <v>42451</v>
      </c>
      <c r="X602" s="10">
        <v>42454</v>
      </c>
      <c r="Y602" s="10">
        <v>42454</v>
      </c>
      <c r="Z602" s="10">
        <v>42454</v>
      </c>
      <c r="AA602" s="1" t="s">
        <v>3157</v>
      </c>
      <c r="AB602" s="1" t="s">
        <v>81</v>
      </c>
      <c r="AC602" s="1" t="s">
        <v>72</v>
      </c>
      <c r="AD602" s="1" t="s">
        <v>73</v>
      </c>
      <c r="AE602" s="10">
        <v>42639</v>
      </c>
      <c r="AF602" s="1" t="s">
        <v>6371</v>
      </c>
      <c r="AG602" s="1">
        <v>9500</v>
      </c>
      <c r="AH602" s="30"/>
      <c r="AI602" s="30"/>
      <c r="AJ602" s="30"/>
      <c r="AK602" s="30"/>
      <c r="AL602" s="30"/>
      <c r="AM602" s="30"/>
      <c r="AN602" s="147"/>
      <c r="AO602" s="30"/>
    </row>
    <row r="603" spans="1:120" ht="51" x14ac:dyDescent="0.25">
      <c r="A603" s="1">
        <v>3</v>
      </c>
      <c r="B603" s="201"/>
      <c r="C603" s="201"/>
      <c r="D603" s="201" t="s">
        <v>3160</v>
      </c>
      <c r="E603" s="201"/>
      <c r="F603" s="201"/>
      <c r="G603" s="201"/>
      <c r="H603" s="201" t="s">
        <v>106</v>
      </c>
      <c r="I603" s="201" t="s">
        <v>3161</v>
      </c>
      <c r="J603" s="5">
        <v>42079</v>
      </c>
      <c r="K603" s="201" t="s">
        <v>3162</v>
      </c>
      <c r="L603" s="201" t="s">
        <v>3163</v>
      </c>
      <c r="M603" s="29">
        <v>42079</v>
      </c>
      <c r="N603" s="29">
        <v>42090</v>
      </c>
      <c r="O603" s="30" t="s">
        <v>1649</v>
      </c>
      <c r="P603" s="29">
        <v>42121</v>
      </c>
      <c r="Q603" s="30" t="s">
        <v>3164</v>
      </c>
      <c r="R603" s="29">
        <v>42145</v>
      </c>
      <c r="S603" s="56" t="s">
        <v>68</v>
      </c>
      <c r="T603" s="5"/>
      <c r="U603" s="201"/>
      <c r="V603" s="201"/>
      <c r="W603" s="201"/>
      <c r="X603" s="34"/>
      <c r="Y603" s="34"/>
      <c r="Z603" s="34"/>
      <c r="AA603" s="32"/>
      <c r="AB603" s="32"/>
      <c r="AC603" s="79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30" t="s">
        <v>1736</v>
      </c>
      <c r="AN603" s="156">
        <v>42416</v>
      </c>
      <c r="AO603" s="201"/>
    </row>
    <row r="604" spans="1:120" ht="51" x14ac:dyDescent="0.25">
      <c r="A604" s="30">
        <v>4</v>
      </c>
      <c r="B604" s="201"/>
      <c r="C604" s="201"/>
      <c r="D604" s="201" t="s">
        <v>2020</v>
      </c>
      <c r="E604" s="201"/>
      <c r="F604" s="201"/>
      <c r="G604" s="201"/>
      <c r="H604" s="201" t="s">
        <v>516</v>
      </c>
      <c r="I604" s="201" t="s">
        <v>3165</v>
      </c>
      <c r="J604" s="5">
        <v>42079</v>
      </c>
      <c r="K604" s="201" t="s">
        <v>3166</v>
      </c>
      <c r="L604" s="201" t="s">
        <v>3167</v>
      </c>
      <c r="M604" s="29">
        <v>42079</v>
      </c>
      <c r="N604" s="29">
        <v>42090</v>
      </c>
      <c r="O604" s="30" t="s">
        <v>1649</v>
      </c>
      <c r="P604" s="29">
        <v>42121</v>
      </c>
      <c r="Q604" s="30" t="s">
        <v>3168</v>
      </c>
      <c r="R604" s="29">
        <v>42145</v>
      </c>
      <c r="S604" s="56" t="s">
        <v>68</v>
      </c>
      <c r="T604" s="5"/>
      <c r="U604" s="201"/>
      <c r="V604" s="201"/>
      <c r="W604" s="201"/>
      <c r="X604" s="34"/>
      <c r="Y604" s="34"/>
      <c r="Z604" s="34"/>
      <c r="AA604" s="32"/>
      <c r="AB604" s="32"/>
      <c r="AC604" s="79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30" t="s">
        <v>1736</v>
      </c>
      <c r="AN604" s="156">
        <v>42416</v>
      </c>
      <c r="AO604" s="29"/>
    </row>
    <row r="605" spans="1:120" ht="25.5" x14ac:dyDescent="0.25">
      <c r="A605" s="287">
        <v>5</v>
      </c>
      <c r="B605" s="201"/>
      <c r="C605" s="201"/>
      <c r="D605" s="30" t="s">
        <v>1753</v>
      </c>
      <c r="E605" s="30"/>
      <c r="F605" s="30"/>
      <c r="G605" s="30"/>
      <c r="H605" s="30" t="s">
        <v>3170</v>
      </c>
      <c r="I605" s="30" t="s">
        <v>3171</v>
      </c>
      <c r="J605" s="29">
        <v>42089</v>
      </c>
      <c r="K605" s="30" t="s">
        <v>3172</v>
      </c>
      <c r="L605" s="30" t="s">
        <v>3173</v>
      </c>
      <c r="M605" s="29">
        <v>42089</v>
      </c>
      <c r="N605" s="29">
        <v>42103</v>
      </c>
      <c r="O605" s="30" t="s">
        <v>1644</v>
      </c>
      <c r="P605" s="29">
        <v>42133</v>
      </c>
      <c r="Q605" s="30" t="s">
        <v>3174</v>
      </c>
      <c r="R605" s="29">
        <v>42214</v>
      </c>
      <c r="S605" s="56" t="s">
        <v>1112</v>
      </c>
      <c r="T605" s="10">
        <v>42261</v>
      </c>
      <c r="U605" s="1" t="s">
        <v>3158</v>
      </c>
      <c r="V605" s="1" t="s">
        <v>781</v>
      </c>
      <c r="W605" s="10">
        <v>42265</v>
      </c>
      <c r="X605" s="38">
        <v>42266</v>
      </c>
      <c r="Y605" s="38">
        <v>42266</v>
      </c>
      <c r="Z605" s="38">
        <v>42266</v>
      </c>
      <c r="AA605" s="28" t="s">
        <v>3175</v>
      </c>
      <c r="AB605" s="28" t="s">
        <v>81</v>
      </c>
      <c r="AC605" s="78" t="s">
        <v>72</v>
      </c>
      <c r="AD605" s="1" t="s">
        <v>73</v>
      </c>
      <c r="AE605" s="10">
        <v>42449</v>
      </c>
      <c r="AF605" s="1" t="s">
        <v>3159</v>
      </c>
      <c r="AG605" s="1">
        <v>2500</v>
      </c>
      <c r="AH605" s="1"/>
      <c r="AI605" s="201"/>
      <c r="AJ605" s="201"/>
      <c r="AK605" s="201"/>
      <c r="AL605" s="201"/>
      <c r="AM605" s="201"/>
      <c r="AN605" s="157"/>
      <c r="AO605" s="201"/>
    </row>
    <row r="606" spans="1:120" ht="25.5" x14ac:dyDescent="0.25">
      <c r="A606" s="1">
        <v>6</v>
      </c>
      <c r="B606" s="201"/>
      <c r="C606" s="201"/>
      <c r="D606" s="30" t="s">
        <v>1753</v>
      </c>
      <c r="E606" s="30"/>
      <c r="F606" s="30"/>
      <c r="G606" s="30"/>
      <c r="H606" s="30" t="s">
        <v>3170</v>
      </c>
      <c r="I606" s="30" t="s">
        <v>3176</v>
      </c>
      <c r="J606" s="29">
        <v>42089</v>
      </c>
      <c r="K606" s="30" t="s">
        <v>3177</v>
      </c>
      <c r="L606" s="29" t="s">
        <v>3178</v>
      </c>
      <c r="M606" s="29">
        <v>42089</v>
      </c>
      <c r="N606" s="29">
        <v>42103</v>
      </c>
      <c r="O606" s="30" t="s">
        <v>1644</v>
      </c>
      <c r="P606" s="29">
        <v>42133</v>
      </c>
      <c r="Q606" s="63" t="s">
        <v>3179</v>
      </c>
      <c r="R606" s="29">
        <v>42214</v>
      </c>
      <c r="S606" s="56" t="s">
        <v>1112</v>
      </c>
      <c r="T606" s="10">
        <v>42261</v>
      </c>
      <c r="U606" s="1" t="s">
        <v>3158</v>
      </c>
      <c r="V606" s="1" t="s">
        <v>781</v>
      </c>
      <c r="W606" s="10">
        <v>42265</v>
      </c>
      <c r="X606" s="38">
        <v>42266</v>
      </c>
      <c r="Y606" s="38">
        <v>42266</v>
      </c>
      <c r="Z606" s="38">
        <v>42266</v>
      </c>
      <c r="AA606" s="28" t="s">
        <v>3180</v>
      </c>
      <c r="AB606" s="28" t="s">
        <v>81</v>
      </c>
      <c r="AC606" s="78" t="s">
        <v>72</v>
      </c>
      <c r="AD606" s="1" t="s">
        <v>73</v>
      </c>
      <c r="AE606" s="10">
        <v>42449</v>
      </c>
      <c r="AF606" s="1" t="s">
        <v>3159</v>
      </c>
      <c r="AG606" s="1">
        <v>2500</v>
      </c>
      <c r="AH606" s="1"/>
      <c r="AI606" s="201"/>
      <c r="AJ606" s="201"/>
      <c r="AK606" s="201"/>
      <c r="AL606" s="201"/>
      <c r="AM606" s="201"/>
      <c r="AN606" s="157"/>
      <c r="AO606" s="201"/>
    </row>
    <row r="607" spans="1:120" ht="25.5" x14ac:dyDescent="0.25">
      <c r="A607" s="30">
        <v>7</v>
      </c>
      <c r="B607" s="201"/>
      <c r="C607" s="201"/>
      <c r="D607" s="30" t="s">
        <v>1737</v>
      </c>
      <c r="E607" s="30"/>
      <c r="F607" s="30"/>
      <c r="G607" s="30"/>
      <c r="H607" s="30" t="s">
        <v>563</v>
      </c>
      <c r="I607" s="30" t="s">
        <v>3181</v>
      </c>
      <c r="J607" s="29">
        <v>42087</v>
      </c>
      <c r="K607" s="30" t="s">
        <v>3182</v>
      </c>
      <c r="L607" s="30" t="s">
        <v>3183</v>
      </c>
      <c r="M607" s="29">
        <v>42089</v>
      </c>
      <c r="N607" s="29">
        <v>42103</v>
      </c>
      <c r="O607" s="30" t="s">
        <v>1644</v>
      </c>
      <c r="P607" s="29">
        <v>42133</v>
      </c>
      <c r="Q607" s="30" t="s">
        <v>3184</v>
      </c>
      <c r="R607" s="29">
        <v>42145</v>
      </c>
      <c r="S607" s="56" t="s">
        <v>68</v>
      </c>
      <c r="T607" s="10">
        <v>42235</v>
      </c>
      <c r="U607" s="1" t="s">
        <v>3185</v>
      </c>
      <c r="V607" s="1" t="s">
        <v>3186</v>
      </c>
      <c r="W607" s="10">
        <v>42241</v>
      </c>
      <c r="X607" s="10">
        <v>42242</v>
      </c>
      <c r="Y607" s="10">
        <v>42242</v>
      </c>
      <c r="Z607" s="10">
        <v>42242</v>
      </c>
      <c r="AA607" s="1" t="s">
        <v>3187</v>
      </c>
      <c r="AB607" s="1" t="s">
        <v>81</v>
      </c>
      <c r="AC607" s="1" t="s">
        <v>72</v>
      </c>
      <c r="AD607" s="1" t="s">
        <v>73</v>
      </c>
      <c r="AE607" s="10">
        <v>42427</v>
      </c>
      <c r="AF607" s="1" t="s">
        <v>3159</v>
      </c>
      <c r="AG607" s="1">
        <v>1000</v>
      </c>
      <c r="AH607" s="1"/>
      <c r="AI607" s="201"/>
      <c r="AJ607" s="201"/>
      <c r="AK607" s="201"/>
      <c r="AL607" s="201"/>
      <c r="AM607" s="201"/>
      <c r="AN607" s="157"/>
      <c r="AO607" s="201"/>
    </row>
    <row r="608" spans="1:120" s="110" customFormat="1" ht="63" customHeight="1" x14ac:dyDescent="0.25">
      <c r="A608" s="287">
        <v>8</v>
      </c>
      <c r="B608" s="30"/>
      <c r="C608" s="30"/>
      <c r="D608" s="30" t="s">
        <v>3188</v>
      </c>
      <c r="E608" s="30"/>
      <c r="F608" s="30"/>
      <c r="G608" s="30"/>
      <c r="H608" s="30" t="s">
        <v>516</v>
      </c>
      <c r="I608" s="30" t="s">
        <v>3189</v>
      </c>
      <c r="J608" s="29">
        <v>42087</v>
      </c>
      <c r="K608" s="30" t="s">
        <v>3190</v>
      </c>
      <c r="L608" s="30" t="s">
        <v>3191</v>
      </c>
      <c r="M608" s="29">
        <v>42089</v>
      </c>
      <c r="N608" s="29">
        <v>42103</v>
      </c>
      <c r="O608" s="30" t="s">
        <v>1644</v>
      </c>
      <c r="P608" s="29">
        <v>42133</v>
      </c>
      <c r="Q608" s="30" t="s">
        <v>3192</v>
      </c>
      <c r="R608" s="29">
        <v>42145</v>
      </c>
      <c r="S608" s="56" t="s">
        <v>68</v>
      </c>
      <c r="T608" s="30"/>
      <c r="U608" s="29"/>
      <c r="V608" s="30"/>
      <c r="W608" s="30"/>
      <c r="X608" s="30"/>
      <c r="Y608" s="64"/>
      <c r="Z608" s="64"/>
      <c r="AA608" s="64"/>
      <c r="AB608" s="63"/>
      <c r="AC608" s="63"/>
      <c r="AD608" s="65"/>
      <c r="AE608" s="123"/>
      <c r="AF608" s="123"/>
      <c r="AG608" s="123"/>
      <c r="AH608" s="123"/>
      <c r="AI608" s="123"/>
      <c r="AJ608" s="123"/>
      <c r="AK608" s="123"/>
      <c r="AL608" s="123"/>
      <c r="AM608" s="123" t="s">
        <v>7625</v>
      </c>
      <c r="AN608" s="29">
        <v>43040</v>
      </c>
      <c r="AO608" s="29"/>
      <c r="AP608" s="136"/>
      <c r="AQ608" s="136"/>
      <c r="AR608" s="136"/>
      <c r="AS608" s="136"/>
      <c r="AT608" s="136"/>
      <c r="AU608" s="136"/>
      <c r="AV608" s="136"/>
      <c r="AW608" s="136"/>
      <c r="AX608" s="136"/>
      <c r="AY608" s="136"/>
      <c r="AZ608" s="136"/>
      <c r="BA608" s="136"/>
      <c r="BB608" s="136"/>
      <c r="BC608" s="136"/>
      <c r="BD608" s="136"/>
      <c r="BE608" s="136"/>
      <c r="BF608" s="136"/>
      <c r="BG608" s="136"/>
      <c r="BH608" s="136"/>
      <c r="BI608" s="136"/>
      <c r="BJ608" s="136"/>
      <c r="BK608" s="136"/>
      <c r="BL608" s="136"/>
      <c r="BM608" s="136"/>
      <c r="BN608" s="136"/>
      <c r="BO608" s="136"/>
      <c r="BP608" s="136"/>
      <c r="BQ608" s="136"/>
      <c r="BR608" s="136"/>
      <c r="BS608" s="136"/>
      <c r="BT608" s="136"/>
      <c r="BU608" s="136"/>
      <c r="BV608" s="136"/>
      <c r="BW608" s="136"/>
      <c r="BX608" s="136"/>
      <c r="BY608" s="136"/>
      <c r="BZ608" s="136"/>
      <c r="CA608" s="136"/>
      <c r="CB608" s="136"/>
      <c r="CC608" s="136"/>
      <c r="CD608" s="136"/>
      <c r="CE608" s="136"/>
      <c r="CF608" s="136"/>
      <c r="CG608" s="136"/>
      <c r="CH608" s="136"/>
      <c r="CI608" s="136"/>
      <c r="CJ608" s="136"/>
      <c r="CK608" s="136"/>
      <c r="CL608" s="136"/>
      <c r="CM608" s="136"/>
      <c r="CN608" s="136"/>
      <c r="CO608" s="136"/>
      <c r="CP608" s="136"/>
      <c r="CQ608" s="136"/>
      <c r="CR608" s="136"/>
      <c r="CS608" s="136"/>
      <c r="CT608" s="136"/>
      <c r="CU608" s="136"/>
      <c r="CV608" s="136"/>
      <c r="CW608" s="136"/>
      <c r="CX608" s="136"/>
      <c r="CY608" s="136"/>
      <c r="CZ608" s="136"/>
      <c r="DA608" s="136"/>
      <c r="DB608" s="136"/>
      <c r="DC608" s="136"/>
      <c r="DD608" s="136"/>
      <c r="DE608" s="136"/>
      <c r="DF608" s="136"/>
      <c r="DG608" s="136"/>
      <c r="DH608" s="136"/>
      <c r="DI608" s="136"/>
      <c r="DJ608" s="136"/>
      <c r="DK608" s="136"/>
      <c r="DL608" s="136"/>
      <c r="DM608" s="136"/>
      <c r="DN608" s="136"/>
      <c r="DO608" s="136"/>
      <c r="DP608" s="136"/>
    </row>
    <row r="609" spans="1:41" ht="51" x14ac:dyDescent="0.25">
      <c r="A609" s="1">
        <v>9</v>
      </c>
      <c r="B609" s="201"/>
      <c r="C609" s="201"/>
      <c r="D609" s="30" t="s">
        <v>1611</v>
      </c>
      <c r="E609" s="30"/>
      <c r="F609" s="30"/>
      <c r="G609" s="30"/>
      <c r="H609" s="30" t="s">
        <v>1098</v>
      </c>
      <c r="I609" s="30">
        <v>48</v>
      </c>
      <c r="J609" s="29">
        <v>42087</v>
      </c>
      <c r="K609" s="30" t="s">
        <v>3193</v>
      </c>
      <c r="L609" s="30" t="s">
        <v>3194</v>
      </c>
      <c r="M609" s="29">
        <v>42089</v>
      </c>
      <c r="N609" s="29">
        <v>42103</v>
      </c>
      <c r="O609" s="30" t="s">
        <v>2779</v>
      </c>
      <c r="P609" s="29">
        <v>42133</v>
      </c>
      <c r="Q609" s="30" t="s">
        <v>3195</v>
      </c>
      <c r="R609" s="29">
        <v>42145</v>
      </c>
      <c r="S609" s="56" t="s">
        <v>68</v>
      </c>
      <c r="T609" s="201"/>
      <c r="U609" s="5"/>
      <c r="V609" s="201"/>
      <c r="W609" s="201"/>
      <c r="X609" s="201"/>
      <c r="Y609" s="34"/>
      <c r="Z609" s="34"/>
      <c r="AA609" s="34"/>
      <c r="AB609" s="32"/>
      <c r="AC609" s="32"/>
      <c r="AD609" s="79"/>
      <c r="AE609" s="201"/>
      <c r="AF609" s="201"/>
      <c r="AG609" s="201"/>
      <c r="AH609" s="201"/>
      <c r="AI609" s="201"/>
      <c r="AJ609" s="201"/>
      <c r="AK609" s="201"/>
      <c r="AL609" s="201"/>
      <c r="AM609" s="30" t="s">
        <v>1736</v>
      </c>
      <c r="AN609" s="156">
        <v>42416</v>
      </c>
      <c r="AO609" s="29"/>
    </row>
    <row r="610" spans="1:41" ht="51" x14ac:dyDescent="0.25">
      <c r="A610" s="30">
        <v>10</v>
      </c>
      <c r="B610" s="201"/>
      <c r="C610" s="201"/>
      <c r="D610" s="30" t="s">
        <v>1611</v>
      </c>
      <c r="E610" s="30"/>
      <c r="F610" s="30"/>
      <c r="G610" s="30"/>
      <c r="H610" s="30" t="s">
        <v>2041</v>
      </c>
      <c r="I610" s="30" t="s">
        <v>3196</v>
      </c>
      <c r="J610" s="29">
        <v>42087</v>
      </c>
      <c r="K610" s="30" t="s">
        <v>3197</v>
      </c>
      <c r="L610" s="30" t="s">
        <v>3198</v>
      </c>
      <c r="M610" s="29">
        <v>42089</v>
      </c>
      <c r="N610" s="29">
        <v>42103</v>
      </c>
      <c r="O610" s="30" t="s">
        <v>1639</v>
      </c>
      <c r="P610" s="29">
        <v>42133</v>
      </c>
      <c r="Q610" s="30" t="s">
        <v>3199</v>
      </c>
      <c r="R610" s="29">
        <v>42138</v>
      </c>
      <c r="S610" s="56" t="s">
        <v>68</v>
      </c>
      <c r="T610" s="201"/>
      <c r="U610" s="5"/>
      <c r="V610" s="201"/>
      <c r="W610" s="201"/>
      <c r="X610" s="201"/>
      <c r="Y610" s="34"/>
      <c r="Z610" s="34"/>
      <c r="AA610" s="34"/>
      <c r="AB610" s="32"/>
      <c r="AC610" s="32"/>
      <c r="AD610" s="79"/>
      <c r="AE610" s="201"/>
      <c r="AF610" s="201"/>
      <c r="AG610" s="201"/>
      <c r="AH610" s="201"/>
      <c r="AI610" s="201"/>
      <c r="AJ610" s="201"/>
      <c r="AK610" s="201"/>
      <c r="AL610" s="201"/>
      <c r="AM610" s="30" t="s">
        <v>1736</v>
      </c>
      <c r="AN610" s="156">
        <v>42416</v>
      </c>
      <c r="AO610" s="29"/>
    </row>
    <row r="611" spans="1:41" ht="25.5" x14ac:dyDescent="0.25">
      <c r="A611" s="287">
        <v>11</v>
      </c>
      <c r="B611" s="201"/>
      <c r="C611" s="201"/>
      <c r="D611" s="201" t="s">
        <v>1859</v>
      </c>
      <c r="E611" s="201"/>
      <c r="F611" s="201"/>
      <c r="G611" s="201"/>
      <c r="H611" s="201" t="s">
        <v>3200</v>
      </c>
      <c r="I611" s="201" t="s">
        <v>3200</v>
      </c>
      <c r="J611" s="5">
        <v>42087</v>
      </c>
      <c r="K611" s="201" t="s">
        <v>3201</v>
      </c>
      <c r="L611" s="201"/>
      <c r="M611" s="201"/>
      <c r="N611" s="29"/>
      <c r="O611" s="29"/>
      <c r="P611" s="30"/>
      <c r="Q611" s="29"/>
      <c r="R611" s="201"/>
      <c r="S611" s="202"/>
      <c r="T611" s="10">
        <v>42149</v>
      </c>
      <c r="U611" s="10" t="s">
        <v>526</v>
      </c>
      <c r="V611" s="1" t="s">
        <v>527</v>
      </c>
      <c r="W611" s="10">
        <v>42153</v>
      </c>
      <c r="X611" s="10">
        <v>42156</v>
      </c>
      <c r="Y611" s="10">
        <v>42156</v>
      </c>
      <c r="Z611" s="10">
        <v>42156</v>
      </c>
      <c r="AA611" s="1" t="s">
        <v>3202</v>
      </c>
      <c r="AB611" s="1" t="s">
        <v>81</v>
      </c>
      <c r="AC611" s="1" t="s">
        <v>72</v>
      </c>
      <c r="AD611" s="30" t="s">
        <v>73</v>
      </c>
      <c r="AE611" s="5">
        <v>42340</v>
      </c>
      <c r="AF611" s="1" t="s">
        <v>529</v>
      </c>
      <c r="AG611" s="201">
        <v>3000</v>
      </c>
      <c r="AH611" s="201"/>
      <c r="AI611" s="201"/>
      <c r="AJ611" s="201"/>
      <c r="AK611" s="201"/>
      <c r="AL611" s="201"/>
      <c r="AM611" s="201"/>
      <c r="AN611" s="157"/>
      <c r="AO611" s="201"/>
    </row>
    <row r="612" spans="1:41" x14ac:dyDescent="0.25">
      <c r="A612" s="1">
        <v>12</v>
      </c>
      <c r="B612" s="201"/>
      <c r="C612" s="201"/>
      <c r="D612" s="30" t="s">
        <v>2040</v>
      </c>
      <c r="E612" s="30"/>
      <c r="F612" s="30"/>
      <c r="G612" s="30"/>
      <c r="H612" s="30" t="s">
        <v>516</v>
      </c>
      <c r="I612" s="30">
        <v>57</v>
      </c>
      <c r="J612" s="29">
        <v>42097</v>
      </c>
      <c r="K612" s="30" t="s">
        <v>3203</v>
      </c>
      <c r="L612" s="30"/>
      <c r="M612" s="29"/>
      <c r="N612" s="29"/>
      <c r="O612" s="30"/>
      <c r="P612" s="29"/>
      <c r="Q612" s="63" t="s">
        <v>3204</v>
      </c>
      <c r="R612" s="64">
        <v>42222</v>
      </c>
      <c r="S612" s="77" t="s">
        <v>1112</v>
      </c>
      <c r="T612" s="10">
        <v>42235</v>
      </c>
      <c r="U612" s="1" t="s">
        <v>3185</v>
      </c>
      <c r="V612" s="1" t="s">
        <v>3186</v>
      </c>
      <c r="W612" s="10">
        <v>42241</v>
      </c>
      <c r="X612" s="10">
        <v>42242</v>
      </c>
      <c r="Y612" s="10">
        <v>42242</v>
      </c>
      <c r="Z612" s="10">
        <v>42242</v>
      </c>
      <c r="AA612" s="1" t="s">
        <v>3205</v>
      </c>
      <c r="AB612" s="1" t="s">
        <v>81</v>
      </c>
      <c r="AC612" s="1" t="s">
        <v>72</v>
      </c>
      <c r="AD612" s="1" t="s">
        <v>73</v>
      </c>
      <c r="AE612" s="10">
        <v>42427</v>
      </c>
      <c r="AF612" s="1" t="s">
        <v>3159</v>
      </c>
      <c r="AG612" s="1">
        <v>500</v>
      </c>
      <c r="AH612" s="1"/>
      <c r="AI612" s="201"/>
      <c r="AJ612" s="201"/>
      <c r="AK612" s="201"/>
      <c r="AL612" s="201"/>
      <c r="AM612" s="201"/>
      <c r="AN612" s="157"/>
      <c r="AO612" s="201"/>
    </row>
    <row r="613" spans="1:41" ht="28.15" customHeight="1" x14ac:dyDescent="0.25">
      <c r="A613" s="30">
        <v>13</v>
      </c>
      <c r="B613" s="201"/>
      <c r="C613" s="201"/>
      <c r="D613" s="30" t="s">
        <v>2040</v>
      </c>
      <c r="E613" s="30"/>
      <c r="F613" s="30"/>
      <c r="G613" s="30"/>
      <c r="H613" s="30" t="s">
        <v>516</v>
      </c>
      <c r="I613" s="30">
        <v>57</v>
      </c>
      <c r="J613" s="29">
        <v>42136</v>
      </c>
      <c r="K613" s="30" t="s">
        <v>3206</v>
      </c>
      <c r="L613" s="201"/>
      <c r="M613" s="29"/>
      <c r="N613" s="64"/>
      <c r="O613" s="63"/>
      <c r="P613" s="64"/>
      <c r="Q613" s="201" t="s">
        <v>3207</v>
      </c>
      <c r="R613" s="64">
        <v>42268</v>
      </c>
      <c r="S613" s="63" t="s">
        <v>1112</v>
      </c>
      <c r="T613" s="10">
        <v>42261</v>
      </c>
      <c r="U613" s="1" t="s">
        <v>3158</v>
      </c>
      <c r="V613" s="1" t="s">
        <v>781</v>
      </c>
      <c r="W613" s="10">
        <v>42265</v>
      </c>
      <c r="X613" s="38">
        <v>42271</v>
      </c>
      <c r="Y613" s="38">
        <v>42271</v>
      </c>
      <c r="Z613" s="38">
        <v>42271</v>
      </c>
      <c r="AA613" s="28" t="s">
        <v>3208</v>
      </c>
      <c r="AB613" s="28" t="s">
        <v>81</v>
      </c>
      <c r="AC613" s="78" t="s">
        <v>72</v>
      </c>
      <c r="AD613" s="1" t="s">
        <v>73</v>
      </c>
      <c r="AE613" s="10">
        <v>42454</v>
      </c>
      <c r="AF613" s="1" t="s">
        <v>3159</v>
      </c>
      <c r="AG613" s="1">
        <v>1000</v>
      </c>
      <c r="AH613" s="1"/>
      <c r="AI613" s="1"/>
      <c r="AJ613" s="201"/>
      <c r="AK613" s="201"/>
      <c r="AL613" s="201"/>
      <c r="AM613" s="201"/>
      <c r="AN613" s="157"/>
      <c r="AO613" s="201"/>
    </row>
    <row r="614" spans="1:41" x14ac:dyDescent="0.25">
      <c r="A614" s="287">
        <v>14</v>
      </c>
      <c r="B614" s="201"/>
      <c r="C614" s="201"/>
      <c r="D614" s="30" t="s">
        <v>2040</v>
      </c>
      <c r="E614" s="30"/>
      <c r="F614" s="30"/>
      <c r="G614" s="30"/>
      <c r="H614" s="30" t="s">
        <v>516</v>
      </c>
      <c r="I614" s="30">
        <v>57</v>
      </c>
      <c r="J614" s="29">
        <v>42136</v>
      </c>
      <c r="K614" s="30" t="s">
        <v>3209</v>
      </c>
      <c r="L614" s="30"/>
      <c r="M614" s="29"/>
      <c r="N614" s="29"/>
      <c r="O614" s="30"/>
      <c r="P614" s="201"/>
      <c r="Q614" s="30" t="s">
        <v>3210</v>
      </c>
      <c r="R614" s="29">
        <v>42184</v>
      </c>
      <c r="S614" s="56" t="s">
        <v>1112</v>
      </c>
      <c r="T614" s="10">
        <v>42261</v>
      </c>
      <c r="U614" s="1" t="s">
        <v>3158</v>
      </c>
      <c r="V614" s="1" t="s">
        <v>781</v>
      </c>
      <c r="W614" s="10">
        <v>42265</v>
      </c>
      <c r="X614" s="38">
        <v>42271</v>
      </c>
      <c r="Y614" s="38">
        <v>42271</v>
      </c>
      <c r="Z614" s="38">
        <v>42271</v>
      </c>
      <c r="AA614" s="28" t="s">
        <v>3211</v>
      </c>
      <c r="AB614" s="28" t="s">
        <v>81</v>
      </c>
      <c r="AC614" s="78" t="s">
        <v>72</v>
      </c>
      <c r="AD614" s="1" t="s">
        <v>73</v>
      </c>
      <c r="AE614" s="10">
        <v>42454</v>
      </c>
      <c r="AF614" s="1" t="s">
        <v>3159</v>
      </c>
      <c r="AG614" s="1">
        <v>1000</v>
      </c>
      <c r="AH614" s="1"/>
      <c r="AI614" s="1"/>
      <c r="AJ614" s="201"/>
      <c r="AK614" s="201"/>
      <c r="AL614" s="201"/>
      <c r="AM614" s="201"/>
      <c r="AN614" s="157"/>
      <c r="AO614" s="201"/>
    </row>
    <row r="615" spans="1:41" x14ac:dyDescent="0.25">
      <c r="A615" s="1">
        <v>15</v>
      </c>
      <c r="B615" s="201"/>
      <c r="C615" s="201"/>
      <c r="D615" s="30" t="s">
        <v>2040</v>
      </c>
      <c r="E615" s="30"/>
      <c r="F615" s="30"/>
      <c r="G615" s="30"/>
      <c r="H615" s="30" t="s">
        <v>516</v>
      </c>
      <c r="I615" s="30">
        <v>57</v>
      </c>
      <c r="J615" s="29">
        <v>42136</v>
      </c>
      <c r="K615" s="30" t="s">
        <v>3212</v>
      </c>
      <c r="L615" s="30"/>
      <c r="M615" s="29"/>
      <c r="N615" s="29"/>
      <c r="O615" s="30"/>
      <c r="P615" s="201"/>
      <c r="Q615" s="30" t="s">
        <v>3213</v>
      </c>
      <c r="R615" s="29">
        <v>42184</v>
      </c>
      <c r="S615" s="56" t="s">
        <v>1112</v>
      </c>
      <c r="T615" s="10">
        <v>42261</v>
      </c>
      <c r="U615" s="1" t="s">
        <v>3158</v>
      </c>
      <c r="V615" s="1" t="s">
        <v>781</v>
      </c>
      <c r="W615" s="10">
        <v>42265</v>
      </c>
      <c r="X615" s="38">
        <v>42271</v>
      </c>
      <c r="Y615" s="38">
        <v>42271</v>
      </c>
      <c r="Z615" s="38">
        <v>42271</v>
      </c>
      <c r="AA615" s="28" t="s">
        <v>3214</v>
      </c>
      <c r="AB615" s="28" t="s">
        <v>81</v>
      </c>
      <c r="AC615" s="78" t="s">
        <v>72</v>
      </c>
      <c r="AD615" s="1" t="s">
        <v>73</v>
      </c>
      <c r="AE615" s="10">
        <v>42454</v>
      </c>
      <c r="AF615" s="1" t="s">
        <v>3159</v>
      </c>
      <c r="AG615" s="1">
        <v>1000</v>
      </c>
      <c r="AH615" s="1"/>
      <c r="AI615" s="1"/>
      <c r="AJ615" s="201"/>
      <c r="AK615" s="201"/>
      <c r="AL615" s="201"/>
      <c r="AM615" s="201"/>
      <c r="AN615" s="157"/>
      <c r="AO615" s="201"/>
    </row>
    <row r="616" spans="1:41" x14ac:dyDescent="0.25">
      <c r="A616" s="30">
        <v>16</v>
      </c>
      <c r="B616" s="201"/>
      <c r="C616" s="201"/>
      <c r="D616" s="30" t="s">
        <v>2040</v>
      </c>
      <c r="E616" s="30"/>
      <c r="F616" s="30"/>
      <c r="G616" s="30"/>
      <c r="H616" s="30" t="s">
        <v>516</v>
      </c>
      <c r="I616" s="30">
        <v>57</v>
      </c>
      <c r="J616" s="29">
        <v>42136</v>
      </c>
      <c r="K616" s="30" t="s">
        <v>3215</v>
      </c>
      <c r="L616" s="30"/>
      <c r="M616" s="29"/>
      <c r="N616" s="29"/>
      <c r="O616" s="30"/>
      <c r="P616" s="201"/>
      <c r="Q616" s="30" t="s">
        <v>3216</v>
      </c>
      <c r="R616" s="29">
        <v>42184</v>
      </c>
      <c r="S616" s="56" t="s">
        <v>1112</v>
      </c>
      <c r="T616" s="10">
        <v>42261</v>
      </c>
      <c r="U616" s="1" t="s">
        <v>3158</v>
      </c>
      <c r="V616" s="1" t="s">
        <v>781</v>
      </c>
      <c r="W616" s="10">
        <v>42265</v>
      </c>
      <c r="X616" s="38">
        <v>42271</v>
      </c>
      <c r="Y616" s="38">
        <v>42271</v>
      </c>
      <c r="Z616" s="38">
        <v>42271</v>
      </c>
      <c r="AA616" s="28" t="s">
        <v>3217</v>
      </c>
      <c r="AB616" s="28" t="s">
        <v>81</v>
      </c>
      <c r="AC616" s="78" t="s">
        <v>72</v>
      </c>
      <c r="AD616" s="1" t="s">
        <v>73</v>
      </c>
      <c r="AE616" s="10">
        <v>42454</v>
      </c>
      <c r="AF616" s="1" t="s">
        <v>3159</v>
      </c>
      <c r="AG616" s="1">
        <v>1000</v>
      </c>
      <c r="AH616" s="1"/>
      <c r="AI616" s="1"/>
      <c r="AJ616" s="201"/>
      <c r="AK616" s="201"/>
      <c r="AL616" s="201"/>
      <c r="AM616" s="201"/>
      <c r="AN616" s="157"/>
      <c r="AO616" s="201"/>
    </row>
    <row r="617" spans="1:41" x14ac:dyDescent="0.25">
      <c r="A617" s="287">
        <v>17</v>
      </c>
      <c r="B617" s="201"/>
      <c r="C617" s="201"/>
      <c r="D617" s="30" t="s">
        <v>2040</v>
      </c>
      <c r="E617" s="30"/>
      <c r="F617" s="30"/>
      <c r="G617" s="30"/>
      <c r="H617" s="30" t="s">
        <v>516</v>
      </c>
      <c r="I617" s="30">
        <v>57</v>
      </c>
      <c r="J617" s="29">
        <v>42136</v>
      </c>
      <c r="K617" s="30" t="s">
        <v>3218</v>
      </c>
      <c r="L617" s="30"/>
      <c r="M617" s="29"/>
      <c r="N617" s="29"/>
      <c r="O617" s="30"/>
      <c r="P617" s="201"/>
      <c r="Q617" s="30" t="s">
        <v>3219</v>
      </c>
      <c r="R617" s="29">
        <v>42184</v>
      </c>
      <c r="S617" s="56" t="s">
        <v>1112</v>
      </c>
      <c r="T617" s="10">
        <v>42261</v>
      </c>
      <c r="U617" s="1" t="s">
        <v>3158</v>
      </c>
      <c r="V617" s="1" t="s">
        <v>781</v>
      </c>
      <c r="W617" s="10">
        <v>42265</v>
      </c>
      <c r="X617" s="38">
        <v>42271</v>
      </c>
      <c r="Y617" s="38">
        <v>42271</v>
      </c>
      <c r="Z617" s="38">
        <v>42271</v>
      </c>
      <c r="AA617" s="28" t="s">
        <v>3220</v>
      </c>
      <c r="AB617" s="28" t="s">
        <v>81</v>
      </c>
      <c r="AC617" s="78" t="s">
        <v>72</v>
      </c>
      <c r="AD617" s="1" t="s">
        <v>73</v>
      </c>
      <c r="AE617" s="10">
        <v>42454</v>
      </c>
      <c r="AF617" s="1" t="s">
        <v>3159</v>
      </c>
      <c r="AG617" s="1">
        <v>1000</v>
      </c>
      <c r="AH617" s="1"/>
      <c r="AI617" s="1"/>
      <c r="AJ617" s="201"/>
      <c r="AK617" s="201"/>
      <c r="AL617" s="201"/>
      <c r="AM617" s="201"/>
      <c r="AN617" s="157"/>
      <c r="AO617" s="201"/>
    </row>
    <row r="618" spans="1:41" ht="25.5" x14ac:dyDescent="0.25">
      <c r="A618" s="1">
        <v>18</v>
      </c>
      <c r="B618" s="201"/>
      <c r="C618" s="201"/>
      <c r="D618" s="30" t="s">
        <v>1849</v>
      </c>
      <c r="E618" s="30"/>
      <c r="F618" s="30"/>
      <c r="G618" s="30"/>
      <c r="H618" s="30" t="s">
        <v>3150</v>
      </c>
      <c r="I618" s="30" t="s">
        <v>3222</v>
      </c>
      <c r="J618" s="29">
        <v>42111</v>
      </c>
      <c r="K618" s="30" t="s">
        <v>3223</v>
      </c>
      <c r="L618" s="30" t="s">
        <v>3224</v>
      </c>
      <c r="M618" s="29">
        <v>42114</v>
      </c>
      <c r="N618" s="29">
        <v>42130</v>
      </c>
      <c r="O618" s="30" t="s">
        <v>1644</v>
      </c>
      <c r="P618" s="29">
        <v>42161</v>
      </c>
      <c r="Q618" s="30" t="s">
        <v>3225</v>
      </c>
      <c r="R618" s="29">
        <v>42185</v>
      </c>
      <c r="S618" s="56" t="s">
        <v>1112</v>
      </c>
      <c r="T618" s="10">
        <v>42261</v>
      </c>
      <c r="U618" s="1" t="s">
        <v>3158</v>
      </c>
      <c r="V618" s="1" t="s">
        <v>781</v>
      </c>
      <c r="W618" s="10">
        <v>42265</v>
      </c>
      <c r="X618" s="38">
        <v>42266</v>
      </c>
      <c r="Y618" s="38">
        <v>42266</v>
      </c>
      <c r="Z618" s="38">
        <v>42266</v>
      </c>
      <c r="AA618" s="28" t="s">
        <v>3226</v>
      </c>
      <c r="AB618" s="28" t="s">
        <v>81</v>
      </c>
      <c r="AC618" s="78" t="s">
        <v>72</v>
      </c>
      <c r="AD618" s="1" t="s">
        <v>73</v>
      </c>
      <c r="AE618" s="10">
        <v>42449</v>
      </c>
      <c r="AF618" s="1" t="s">
        <v>3159</v>
      </c>
      <c r="AG618" s="1">
        <v>3500</v>
      </c>
      <c r="AH618" s="1"/>
      <c r="AI618" s="201"/>
      <c r="AJ618" s="201"/>
      <c r="AK618" s="201"/>
      <c r="AL618" s="201"/>
      <c r="AM618" s="201"/>
      <c r="AN618" s="157"/>
      <c r="AO618" s="201"/>
    </row>
    <row r="619" spans="1:41" s="110" customFormat="1" ht="18.75" customHeight="1" x14ac:dyDescent="0.25">
      <c r="A619" s="30">
        <v>19</v>
      </c>
      <c r="B619" s="30"/>
      <c r="C619" s="30"/>
      <c r="D619" s="30" t="s">
        <v>2164</v>
      </c>
      <c r="E619" s="30"/>
      <c r="F619" s="30"/>
      <c r="G619" s="30"/>
      <c r="H619" s="30" t="s">
        <v>572</v>
      </c>
      <c r="I619" s="30" t="s">
        <v>6549</v>
      </c>
      <c r="J619" s="29">
        <v>42118</v>
      </c>
      <c r="K619" s="30" t="s">
        <v>6550</v>
      </c>
      <c r="L619" s="30" t="s">
        <v>6551</v>
      </c>
      <c r="M619" s="29">
        <v>42123</v>
      </c>
      <c r="N619" s="29">
        <v>42130</v>
      </c>
      <c r="O619" s="30" t="s">
        <v>6552</v>
      </c>
      <c r="P619" s="29">
        <v>42161</v>
      </c>
      <c r="Q619" s="29" t="s">
        <v>6553</v>
      </c>
      <c r="R619" s="64">
        <v>42222</v>
      </c>
      <c r="S619" s="77" t="s">
        <v>1112</v>
      </c>
      <c r="T619" s="29">
        <v>42912</v>
      </c>
      <c r="U619" s="30" t="s">
        <v>5827</v>
      </c>
      <c r="V619" s="30" t="s">
        <v>5828</v>
      </c>
      <c r="W619" s="29">
        <v>42916</v>
      </c>
      <c r="X619" s="64">
        <v>42926</v>
      </c>
      <c r="Y619" s="64">
        <v>42927</v>
      </c>
      <c r="Z619" s="64">
        <v>42927</v>
      </c>
      <c r="AA619" s="64" t="s">
        <v>6554</v>
      </c>
      <c r="AB619" s="63" t="s">
        <v>1312</v>
      </c>
      <c r="AC619" s="63">
        <v>84</v>
      </c>
      <c r="AD619" s="65" t="s">
        <v>5651</v>
      </c>
      <c r="AE619" s="29">
        <v>43112</v>
      </c>
      <c r="AF619" s="30"/>
      <c r="AG619" s="30">
        <v>2000</v>
      </c>
      <c r="AH619" s="30" t="s">
        <v>6555</v>
      </c>
      <c r="AI619" s="30"/>
      <c r="AJ619" s="30"/>
      <c r="AK619" s="30"/>
      <c r="AL619" s="30"/>
      <c r="AM619" s="30"/>
      <c r="AN619" s="147"/>
      <c r="AO619" s="30"/>
    </row>
    <row r="620" spans="1:41" s="110" customFormat="1" ht="25.5" x14ac:dyDescent="0.25">
      <c r="A620" s="287">
        <v>20</v>
      </c>
      <c r="B620" s="30"/>
      <c r="C620" s="30"/>
      <c r="D620" s="30" t="s">
        <v>1849</v>
      </c>
      <c r="E620" s="30"/>
      <c r="F620" s="30"/>
      <c r="G620" s="30"/>
      <c r="H620" s="30" t="s">
        <v>1336</v>
      </c>
      <c r="I620" s="30" t="s">
        <v>3227</v>
      </c>
      <c r="J620" s="29">
        <v>42123</v>
      </c>
      <c r="K620" s="30" t="s">
        <v>3228</v>
      </c>
      <c r="L620" s="30" t="s">
        <v>3229</v>
      </c>
      <c r="M620" s="29">
        <v>42123</v>
      </c>
      <c r="N620" s="29">
        <v>42130</v>
      </c>
      <c r="O620" s="30" t="s">
        <v>1644</v>
      </c>
      <c r="P620" s="29">
        <v>42161</v>
      </c>
      <c r="Q620" s="30" t="s">
        <v>3230</v>
      </c>
      <c r="R620" s="29">
        <v>42185</v>
      </c>
      <c r="S620" s="56" t="s">
        <v>1112</v>
      </c>
      <c r="T620" s="30"/>
      <c r="U620" s="29"/>
      <c r="V620" s="30"/>
      <c r="W620" s="30"/>
      <c r="X620" s="30"/>
      <c r="Y620" s="64"/>
      <c r="Z620" s="64"/>
      <c r="AA620" s="64"/>
      <c r="AB620" s="63"/>
      <c r="AC620" s="63"/>
      <c r="AD620" s="65"/>
      <c r="AE620" s="30"/>
      <c r="AF620" s="30"/>
      <c r="AG620" s="30"/>
      <c r="AH620" s="30"/>
      <c r="AI620" s="30"/>
      <c r="AJ620" s="30"/>
      <c r="AK620" s="30"/>
      <c r="AL620" s="30"/>
      <c r="AM620" s="30"/>
      <c r="AN620" s="147"/>
      <c r="AO620" s="30"/>
    </row>
    <row r="621" spans="1:41" s="110" customFormat="1" x14ac:dyDescent="0.25">
      <c r="A621" s="1">
        <v>21</v>
      </c>
      <c r="B621" s="30"/>
      <c r="C621" s="30"/>
      <c r="D621" s="30" t="s">
        <v>3160</v>
      </c>
      <c r="E621" s="30"/>
      <c r="F621" s="30"/>
      <c r="G621" s="30"/>
      <c r="H621" s="30" t="s">
        <v>516</v>
      </c>
      <c r="I621" s="30">
        <v>16</v>
      </c>
      <c r="J621" s="29">
        <v>42111</v>
      </c>
      <c r="K621" s="30" t="s">
        <v>3231</v>
      </c>
      <c r="L621" s="30" t="s">
        <v>3232</v>
      </c>
      <c r="M621" s="29">
        <v>42114</v>
      </c>
      <c r="N621" s="29">
        <v>42130</v>
      </c>
      <c r="O621" s="30" t="s">
        <v>1644</v>
      </c>
      <c r="P621" s="29">
        <v>42161</v>
      </c>
      <c r="Q621" s="30" t="s">
        <v>3233</v>
      </c>
      <c r="R621" s="29">
        <v>42185</v>
      </c>
      <c r="S621" s="56" t="s">
        <v>1112</v>
      </c>
      <c r="T621" s="29">
        <v>42244</v>
      </c>
      <c r="U621" s="30" t="s">
        <v>3234</v>
      </c>
      <c r="V621" s="30" t="s">
        <v>3235</v>
      </c>
      <c r="W621" s="29">
        <v>42251</v>
      </c>
      <c r="X621" s="64">
        <v>42252</v>
      </c>
      <c r="Y621" s="64">
        <v>42252</v>
      </c>
      <c r="Z621" s="64">
        <v>42252</v>
      </c>
      <c r="AA621" s="63" t="s">
        <v>3236</v>
      </c>
      <c r="AB621" s="63" t="s">
        <v>3237</v>
      </c>
      <c r="AC621" s="169">
        <v>72</v>
      </c>
      <c r="AD621" s="30" t="s">
        <v>3238</v>
      </c>
      <c r="AE621" s="29">
        <v>42435</v>
      </c>
      <c r="AF621" s="29">
        <v>42486</v>
      </c>
      <c r="AG621" s="30">
        <v>99000</v>
      </c>
      <c r="AH621" s="30"/>
      <c r="AI621" s="30"/>
      <c r="AJ621" s="30"/>
      <c r="AK621" s="30"/>
      <c r="AL621" s="30"/>
      <c r="AM621" s="30"/>
      <c r="AN621" s="147"/>
      <c r="AO621" s="30"/>
    </row>
    <row r="622" spans="1:41" s="110" customFormat="1" x14ac:dyDescent="0.25">
      <c r="A622" s="30">
        <v>22</v>
      </c>
      <c r="B622" s="30"/>
      <c r="C622" s="30"/>
      <c r="D622" s="30" t="s">
        <v>1859</v>
      </c>
      <c r="E622" s="30"/>
      <c r="F622" s="30"/>
      <c r="G622" s="30"/>
      <c r="H622" s="30" t="s">
        <v>3241</v>
      </c>
      <c r="I622" s="30" t="s">
        <v>3242</v>
      </c>
      <c r="J622" s="29">
        <v>42163</v>
      </c>
      <c r="K622" s="30" t="s">
        <v>3243</v>
      </c>
      <c r="L622" s="30" t="s">
        <v>3244</v>
      </c>
      <c r="M622" s="29">
        <v>42163</v>
      </c>
      <c r="N622" s="29">
        <v>42174</v>
      </c>
      <c r="O622" s="29" t="s">
        <v>1708</v>
      </c>
      <c r="P622" s="29">
        <v>42204</v>
      </c>
      <c r="Q622" s="30" t="s">
        <v>3245</v>
      </c>
      <c r="R622" s="29">
        <v>42214</v>
      </c>
      <c r="S622" s="56" t="s">
        <v>1112</v>
      </c>
      <c r="T622" s="29">
        <v>42993</v>
      </c>
      <c r="U622" s="30" t="s">
        <v>7036</v>
      </c>
      <c r="V622" s="30" t="s">
        <v>241</v>
      </c>
      <c r="W622" s="29">
        <v>43000</v>
      </c>
      <c r="X622" s="29">
        <v>43008</v>
      </c>
      <c r="Y622" s="29">
        <v>43008</v>
      </c>
      <c r="Z622" s="29">
        <v>43008</v>
      </c>
      <c r="AA622" s="30" t="s">
        <v>7037</v>
      </c>
      <c r="AB622" s="30" t="s">
        <v>1312</v>
      </c>
      <c r="AC622" s="30">
        <v>84</v>
      </c>
      <c r="AD622" s="30" t="s">
        <v>5651</v>
      </c>
      <c r="AE622" s="29">
        <v>43190</v>
      </c>
      <c r="AF622" s="30"/>
      <c r="AG622" s="30">
        <v>4000</v>
      </c>
      <c r="AH622" s="30"/>
      <c r="AI622" s="30"/>
      <c r="AJ622" s="30"/>
      <c r="AK622" s="30"/>
      <c r="AL622" s="30"/>
      <c r="AM622" s="30"/>
      <c r="AN622" s="30"/>
      <c r="AO622" s="30"/>
    </row>
    <row r="623" spans="1:41" s="110" customFormat="1" ht="51" x14ac:dyDescent="0.25">
      <c r="A623" s="287">
        <v>23</v>
      </c>
      <c r="B623" s="30"/>
      <c r="C623" s="30"/>
      <c r="D623" s="30" t="s">
        <v>1859</v>
      </c>
      <c r="E623" s="30"/>
      <c r="F623" s="30"/>
      <c r="G623" s="30"/>
      <c r="H623" s="30" t="s">
        <v>3241</v>
      </c>
      <c r="I623" s="30" t="s">
        <v>3246</v>
      </c>
      <c r="J623" s="29">
        <v>42163</v>
      </c>
      <c r="K623" s="30" t="s">
        <v>3247</v>
      </c>
      <c r="L623" s="30" t="s">
        <v>3248</v>
      </c>
      <c r="M623" s="29">
        <v>42163</v>
      </c>
      <c r="N623" s="29">
        <v>42174</v>
      </c>
      <c r="O623" s="29" t="s">
        <v>1639</v>
      </c>
      <c r="P623" s="29">
        <v>42204</v>
      </c>
      <c r="Q623" s="63" t="s">
        <v>3249</v>
      </c>
      <c r="R623" s="29">
        <v>42214</v>
      </c>
      <c r="S623" s="56" t="s">
        <v>1112</v>
      </c>
      <c r="T623" s="30"/>
      <c r="U623" s="30"/>
      <c r="V623" s="30"/>
      <c r="W623" s="30"/>
      <c r="X623" s="30"/>
      <c r="Y623" s="64"/>
      <c r="Z623" s="64"/>
      <c r="AA623" s="64"/>
      <c r="AB623" s="63"/>
      <c r="AC623" s="63"/>
      <c r="AD623" s="65"/>
      <c r="AE623" s="30"/>
      <c r="AF623" s="30"/>
      <c r="AG623" s="30"/>
      <c r="AH623" s="30"/>
      <c r="AI623" s="30"/>
      <c r="AJ623" s="30"/>
      <c r="AK623" s="30"/>
      <c r="AL623" s="30"/>
      <c r="AM623" s="30" t="s">
        <v>1736</v>
      </c>
      <c r="AN623" s="148">
        <v>42416</v>
      </c>
      <c r="AO623" s="29"/>
    </row>
    <row r="624" spans="1:41" s="110" customFormat="1" x14ac:dyDescent="0.25">
      <c r="A624" s="1">
        <v>24</v>
      </c>
      <c r="B624" s="30"/>
      <c r="C624" s="30"/>
      <c r="D624" s="30" t="s">
        <v>3250</v>
      </c>
      <c r="E624" s="30"/>
      <c r="F624" s="30"/>
      <c r="G624" s="30"/>
      <c r="H624" s="30" t="s">
        <v>3239</v>
      </c>
      <c r="I624" s="30">
        <v>32</v>
      </c>
      <c r="J624" s="29">
        <v>42248</v>
      </c>
      <c r="K624" s="30" t="s">
        <v>3251</v>
      </c>
      <c r="L624" s="29" t="s">
        <v>3252</v>
      </c>
      <c r="M624" s="29">
        <v>42248</v>
      </c>
      <c r="N624" s="29">
        <v>42251</v>
      </c>
      <c r="O624" s="30" t="s">
        <v>3253</v>
      </c>
      <c r="P624" s="29">
        <v>42251</v>
      </c>
      <c r="Q624" s="30" t="s">
        <v>3254</v>
      </c>
      <c r="R624" s="29">
        <v>42304</v>
      </c>
      <c r="S624" s="56" t="s">
        <v>1112</v>
      </c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147"/>
      <c r="AO624" s="30"/>
    </row>
    <row r="625" spans="1:41" s="110" customFormat="1" ht="51" x14ac:dyDescent="0.25">
      <c r="A625" s="30">
        <v>25</v>
      </c>
      <c r="B625" s="30"/>
      <c r="C625" s="30"/>
      <c r="D625" s="30" t="s">
        <v>2035</v>
      </c>
      <c r="E625" s="30"/>
      <c r="F625" s="30"/>
      <c r="G625" s="30"/>
      <c r="H625" s="30" t="s">
        <v>3170</v>
      </c>
      <c r="I625" s="30" t="s">
        <v>3169</v>
      </c>
      <c r="J625" s="29">
        <v>42313</v>
      </c>
      <c r="K625" s="30" t="s">
        <v>3256</v>
      </c>
      <c r="L625" s="29" t="s">
        <v>3257</v>
      </c>
      <c r="M625" s="29">
        <v>42317</v>
      </c>
      <c r="N625" s="64">
        <v>42340</v>
      </c>
      <c r="O625" s="63" t="s">
        <v>1639</v>
      </c>
      <c r="P625" s="64">
        <v>42380</v>
      </c>
      <c r="Q625" s="30" t="s">
        <v>3258</v>
      </c>
      <c r="R625" s="29">
        <v>42487</v>
      </c>
      <c r="S625" s="56" t="s">
        <v>1112</v>
      </c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 t="s">
        <v>1736</v>
      </c>
      <c r="AN625" s="148">
        <v>42416</v>
      </c>
      <c r="AO625" s="30"/>
    </row>
    <row r="626" spans="1:41" s="110" customFormat="1" x14ac:dyDescent="0.25">
      <c r="A626" s="287">
        <v>26</v>
      </c>
      <c r="B626" s="30"/>
      <c r="C626" s="30"/>
      <c r="D626" s="30" t="s">
        <v>2024</v>
      </c>
      <c r="E626" s="30"/>
      <c r="F626" s="30"/>
      <c r="G626" s="30"/>
      <c r="H626" s="30" t="s">
        <v>2041</v>
      </c>
      <c r="I626" s="30">
        <v>119</v>
      </c>
      <c r="J626" s="29">
        <v>42440</v>
      </c>
      <c r="K626" s="30" t="s">
        <v>3260</v>
      </c>
      <c r="L626" s="30" t="s">
        <v>3261</v>
      </c>
      <c r="M626" s="29">
        <v>42440</v>
      </c>
      <c r="N626" s="29">
        <v>42440</v>
      </c>
      <c r="O626" s="30" t="s">
        <v>3262</v>
      </c>
      <c r="P626" s="29">
        <v>42105</v>
      </c>
      <c r="Q626" s="30" t="s">
        <v>3263</v>
      </c>
      <c r="R626" s="29">
        <v>42551</v>
      </c>
      <c r="S626" s="56" t="s">
        <v>1112</v>
      </c>
      <c r="T626" s="29">
        <v>42912</v>
      </c>
      <c r="U626" s="30" t="s">
        <v>5827</v>
      </c>
      <c r="V626" s="30" t="s">
        <v>5828</v>
      </c>
      <c r="W626" s="29">
        <v>42916</v>
      </c>
      <c r="X626" s="64">
        <v>42926</v>
      </c>
      <c r="Y626" s="29">
        <v>42927</v>
      </c>
      <c r="Z626" s="29">
        <v>42927</v>
      </c>
      <c r="AA626" s="30" t="s">
        <v>5831</v>
      </c>
      <c r="AB626" s="30" t="s">
        <v>1312</v>
      </c>
      <c r="AC626" s="30">
        <v>84</v>
      </c>
      <c r="AD626" s="30" t="s">
        <v>5651</v>
      </c>
      <c r="AE626" s="29">
        <v>43112</v>
      </c>
      <c r="AF626" s="30"/>
      <c r="AG626" s="30">
        <v>2000</v>
      </c>
      <c r="AH626" s="30"/>
      <c r="AI626" s="30"/>
      <c r="AJ626" s="30"/>
      <c r="AK626" s="30"/>
      <c r="AL626" s="30"/>
      <c r="AM626" s="30"/>
      <c r="AN626" s="147"/>
      <c r="AO626" s="30"/>
    </row>
    <row r="627" spans="1:41" s="110" customFormat="1" ht="51" x14ac:dyDescent="0.25">
      <c r="A627" s="1">
        <v>27</v>
      </c>
      <c r="B627" s="30"/>
      <c r="C627" s="30"/>
      <c r="D627" s="30" t="s">
        <v>2293</v>
      </c>
      <c r="E627" s="30"/>
      <c r="F627" s="30"/>
      <c r="G627" s="30"/>
      <c r="H627" s="30" t="s">
        <v>1571</v>
      </c>
      <c r="I627" s="30">
        <v>10</v>
      </c>
      <c r="J627" s="29">
        <v>42450</v>
      </c>
      <c r="K627" s="30" t="s">
        <v>3264</v>
      </c>
      <c r="L627" s="30" t="s">
        <v>3265</v>
      </c>
      <c r="M627" s="29">
        <v>42450</v>
      </c>
      <c r="N627" s="64">
        <v>42452</v>
      </c>
      <c r="O627" s="30" t="s">
        <v>2270</v>
      </c>
      <c r="P627" s="29">
        <v>42485</v>
      </c>
      <c r="Q627" s="30" t="s">
        <v>3266</v>
      </c>
      <c r="R627" s="29">
        <v>42529</v>
      </c>
      <c r="S627" s="56" t="s">
        <v>1112</v>
      </c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 t="s">
        <v>1736</v>
      </c>
      <c r="AN627" s="148">
        <v>42416</v>
      </c>
      <c r="AO627" s="30"/>
    </row>
    <row r="628" spans="1:41" s="110" customFormat="1" ht="51" x14ac:dyDescent="0.25">
      <c r="A628" s="30">
        <v>28</v>
      </c>
      <c r="B628" s="30"/>
      <c r="C628" s="30"/>
      <c r="D628" s="30" t="s">
        <v>2293</v>
      </c>
      <c r="E628" s="30"/>
      <c r="F628" s="30"/>
      <c r="G628" s="30"/>
      <c r="H628" s="30" t="s">
        <v>1571</v>
      </c>
      <c r="I628" s="30" t="s">
        <v>3267</v>
      </c>
      <c r="J628" s="29">
        <v>42450</v>
      </c>
      <c r="K628" s="30" t="s">
        <v>3268</v>
      </c>
      <c r="L628" s="30" t="s">
        <v>3269</v>
      </c>
      <c r="M628" s="29">
        <v>42450</v>
      </c>
      <c r="N628" s="64">
        <v>42452</v>
      </c>
      <c r="O628" s="30" t="s">
        <v>2270</v>
      </c>
      <c r="P628" s="29">
        <v>42485</v>
      </c>
      <c r="Q628" s="30" t="s">
        <v>3270</v>
      </c>
      <c r="R628" s="29">
        <v>42529</v>
      </c>
      <c r="S628" s="56" t="s">
        <v>1112</v>
      </c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 t="s">
        <v>1736</v>
      </c>
      <c r="AN628" s="148">
        <v>42416</v>
      </c>
      <c r="AO628" s="30"/>
    </row>
    <row r="629" spans="1:41" s="110" customFormat="1" x14ac:dyDescent="0.25">
      <c r="A629" s="287">
        <v>29</v>
      </c>
      <c r="B629" s="30"/>
      <c r="C629" s="30"/>
      <c r="D629" s="30" t="s">
        <v>2040</v>
      </c>
      <c r="E629" s="30"/>
      <c r="F629" s="30"/>
      <c r="G629" s="30"/>
      <c r="H629" s="30" t="s">
        <v>106</v>
      </c>
      <c r="I629" s="30" t="s">
        <v>3272</v>
      </c>
      <c r="J629" s="29">
        <v>42523</v>
      </c>
      <c r="K629" s="30" t="s">
        <v>3273</v>
      </c>
      <c r="L629" s="30" t="s">
        <v>3274</v>
      </c>
      <c r="M629" s="29">
        <v>42523</v>
      </c>
      <c r="N629" s="29">
        <v>42529</v>
      </c>
      <c r="O629" s="30" t="s">
        <v>3275</v>
      </c>
      <c r="P629" s="29">
        <v>42559</v>
      </c>
      <c r="Q629" s="30" t="s">
        <v>3276</v>
      </c>
      <c r="R629" s="29">
        <v>42580</v>
      </c>
      <c r="S629" s="56" t="s">
        <v>1112</v>
      </c>
      <c r="T629" s="29">
        <v>42936</v>
      </c>
      <c r="U629" s="30" t="s">
        <v>5943</v>
      </c>
      <c r="V629" s="30" t="s">
        <v>5944</v>
      </c>
      <c r="W629" s="29">
        <v>42944</v>
      </c>
      <c r="X629" s="29">
        <v>42954</v>
      </c>
      <c r="Y629" s="29">
        <v>42954</v>
      </c>
      <c r="Z629" s="29">
        <v>42954</v>
      </c>
      <c r="AA629" s="30" t="s">
        <v>5945</v>
      </c>
      <c r="AB629" s="30" t="s">
        <v>1312</v>
      </c>
      <c r="AC629" s="30">
        <v>84</v>
      </c>
      <c r="AD629" s="30" t="s">
        <v>5651</v>
      </c>
      <c r="AE629" s="29">
        <v>43139</v>
      </c>
      <c r="AF629" s="30"/>
      <c r="AG629" s="30">
        <v>500</v>
      </c>
      <c r="AH629" s="30"/>
      <c r="AI629" s="30"/>
      <c r="AJ629" s="30"/>
      <c r="AK629" s="30"/>
      <c r="AL629" s="30"/>
      <c r="AM629" s="30"/>
      <c r="AN629" s="147"/>
      <c r="AO629" s="30"/>
    </row>
    <row r="630" spans="1:41" s="110" customFormat="1" x14ac:dyDescent="0.25">
      <c r="A630" s="1">
        <v>30</v>
      </c>
      <c r="B630" s="30"/>
      <c r="C630" s="30"/>
      <c r="D630" s="30" t="s">
        <v>2040</v>
      </c>
      <c r="E630" s="30"/>
      <c r="F630" s="30"/>
      <c r="G630" s="30"/>
      <c r="H630" s="30" t="s">
        <v>106</v>
      </c>
      <c r="I630" s="30">
        <v>40</v>
      </c>
      <c r="J630" s="29">
        <v>42523</v>
      </c>
      <c r="K630" s="30" t="s">
        <v>3277</v>
      </c>
      <c r="L630" s="30" t="s">
        <v>3278</v>
      </c>
      <c r="M630" s="29">
        <v>42523</v>
      </c>
      <c r="N630" s="29">
        <v>42529</v>
      </c>
      <c r="O630" s="30" t="s">
        <v>3275</v>
      </c>
      <c r="P630" s="29">
        <v>42559</v>
      </c>
      <c r="Q630" s="30" t="s">
        <v>3279</v>
      </c>
      <c r="R630" s="29">
        <v>42580</v>
      </c>
      <c r="S630" s="56" t="s">
        <v>1112</v>
      </c>
      <c r="T630" s="29">
        <v>42936</v>
      </c>
      <c r="U630" s="30" t="s">
        <v>5946</v>
      </c>
      <c r="V630" s="30" t="s">
        <v>5944</v>
      </c>
      <c r="W630" s="29">
        <v>42944</v>
      </c>
      <c r="X630" s="29">
        <v>42954</v>
      </c>
      <c r="Y630" s="29">
        <v>42954</v>
      </c>
      <c r="Z630" s="29">
        <v>42954</v>
      </c>
      <c r="AA630" s="30" t="s">
        <v>5947</v>
      </c>
      <c r="AB630" s="30" t="s">
        <v>1312</v>
      </c>
      <c r="AC630" s="30">
        <v>84</v>
      </c>
      <c r="AD630" s="30" t="s">
        <v>5651</v>
      </c>
      <c r="AE630" s="29">
        <v>43139</v>
      </c>
      <c r="AF630" s="30"/>
      <c r="AG630" s="30">
        <v>500</v>
      </c>
      <c r="AH630" s="30"/>
      <c r="AI630" s="30"/>
      <c r="AJ630" s="30"/>
      <c r="AK630" s="30"/>
      <c r="AL630" s="30"/>
      <c r="AM630" s="30"/>
      <c r="AN630" s="147"/>
      <c r="AO630" s="30"/>
    </row>
    <row r="631" spans="1:41" s="110" customFormat="1" x14ac:dyDescent="0.25">
      <c r="A631" s="30">
        <v>31</v>
      </c>
      <c r="B631" s="30"/>
      <c r="C631" s="30"/>
      <c r="D631" s="30" t="s">
        <v>2040</v>
      </c>
      <c r="E631" s="30"/>
      <c r="F631" s="30"/>
      <c r="G631" s="30"/>
      <c r="H631" s="30" t="s">
        <v>2041</v>
      </c>
      <c r="I631" s="30" t="s">
        <v>3280</v>
      </c>
      <c r="J631" s="29">
        <v>42523</v>
      </c>
      <c r="K631" s="30" t="s">
        <v>3281</v>
      </c>
      <c r="L631" s="30" t="s">
        <v>3282</v>
      </c>
      <c r="M631" s="29">
        <v>42523</v>
      </c>
      <c r="N631" s="29">
        <v>42529</v>
      </c>
      <c r="O631" s="30" t="s">
        <v>3283</v>
      </c>
      <c r="P631" s="29">
        <v>42559</v>
      </c>
      <c r="Q631" s="30" t="s">
        <v>3284</v>
      </c>
      <c r="R631" s="29">
        <v>42583</v>
      </c>
      <c r="S631" s="56" t="s">
        <v>1112</v>
      </c>
      <c r="T631" s="29">
        <v>42936</v>
      </c>
      <c r="U631" s="30" t="s">
        <v>5948</v>
      </c>
      <c r="V631" s="30" t="s">
        <v>5944</v>
      </c>
      <c r="W631" s="29">
        <v>42944</v>
      </c>
      <c r="X631" s="29">
        <v>42954</v>
      </c>
      <c r="Y631" s="29">
        <v>42954</v>
      </c>
      <c r="Z631" s="29">
        <v>42954</v>
      </c>
      <c r="AA631" s="30" t="s">
        <v>5949</v>
      </c>
      <c r="AB631" s="30" t="s">
        <v>1312</v>
      </c>
      <c r="AC631" s="30">
        <v>84</v>
      </c>
      <c r="AD631" s="30" t="s">
        <v>5651</v>
      </c>
      <c r="AE631" s="29">
        <v>43139</v>
      </c>
      <c r="AF631" s="30"/>
      <c r="AG631" s="30">
        <v>500</v>
      </c>
      <c r="AH631" s="30"/>
      <c r="AI631" s="30"/>
      <c r="AJ631" s="30"/>
      <c r="AK631" s="30"/>
      <c r="AL631" s="30"/>
      <c r="AM631" s="30"/>
      <c r="AN631" s="147"/>
      <c r="AO631" s="30"/>
    </row>
    <row r="632" spans="1:41" s="110" customFormat="1" x14ac:dyDescent="0.25">
      <c r="A632" s="287">
        <v>32</v>
      </c>
      <c r="B632" s="30"/>
      <c r="C632" s="30"/>
      <c r="D632" s="30" t="s">
        <v>2040</v>
      </c>
      <c r="E632" s="30"/>
      <c r="F632" s="30"/>
      <c r="G632" s="30"/>
      <c r="H632" s="30" t="s">
        <v>2041</v>
      </c>
      <c r="I632" s="30" t="s">
        <v>3285</v>
      </c>
      <c r="J632" s="29">
        <v>42523</v>
      </c>
      <c r="K632" s="30" t="s">
        <v>3286</v>
      </c>
      <c r="L632" s="30" t="s">
        <v>3287</v>
      </c>
      <c r="M632" s="29">
        <v>42523</v>
      </c>
      <c r="N632" s="29">
        <v>42529</v>
      </c>
      <c r="O632" s="30" t="s">
        <v>3283</v>
      </c>
      <c r="P632" s="29">
        <v>42559</v>
      </c>
      <c r="Q632" s="30" t="s">
        <v>3288</v>
      </c>
      <c r="R632" s="29">
        <v>42583</v>
      </c>
      <c r="S632" s="56" t="s">
        <v>1112</v>
      </c>
      <c r="T632" s="29">
        <v>42936</v>
      </c>
      <c r="U632" s="30" t="s">
        <v>5950</v>
      </c>
      <c r="V632" s="30" t="s">
        <v>5944</v>
      </c>
      <c r="W632" s="29">
        <v>42944</v>
      </c>
      <c r="X632" s="29">
        <v>42954</v>
      </c>
      <c r="Y632" s="29">
        <v>42954</v>
      </c>
      <c r="Z632" s="29">
        <v>42954</v>
      </c>
      <c r="AA632" s="30" t="s">
        <v>5951</v>
      </c>
      <c r="AB632" s="30" t="s">
        <v>1312</v>
      </c>
      <c r="AC632" s="30">
        <v>84</v>
      </c>
      <c r="AD632" s="30" t="s">
        <v>5651</v>
      </c>
      <c r="AE632" s="29">
        <v>43139</v>
      </c>
      <c r="AF632" s="30"/>
      <c r="AG632" s="30">
        <v>500</v>
      </c>
      <c r="AH632" s="30"/>
      <c r="AI632" s="30"/>
      <c r="AJ632" s="30"/>
      <c r="AK632" s="30"/>
      <c r="AL632" s="30"/>
      <c r="AM632" s="30"/>
      <c r="AN632" s="147"/>
      <c r="AO632" s="30"/>
    </row>
    <row r="633" spans="1:41" s="110" customFormat="1" x14ac:dyDescent="0.25">
      <c r="A633" s="1">
        <v>33</v>
      </c>
      <c r="B633" s="30"/>
      <c r="C633" s="30"/>
      <c r="D633" s="30" t="s">
        <v>2040</v>
      </c>
      <c r="E633" s="30"/>
      <c r="F633" s="30"/>
      <c r="G633" s="30"/>
      <c r="H633" s="30" t="s">
        <v>2041</v>
      </c>
      <c r="I633" s="30">
        <v>180</v>
      </c>
      <c r="J633" s="29">
        <v>42523</v>
      </c>
      <c r="K633" s="30" t="s">
        <v>3289</v>
      </c>
      <c r="L633" s="30" t="s">
        <v>3290</v>
      </c>
      <c r="M633" s="29">
        <v>42523</v>
      </c>
      <c r="N633" s="29">
        <v>42529</v>
      </c>
      <c r="O633" s="30" t="s">
        <v>3283</v>
      </c>
      <c r="P633" s="29">
        <v>42559</v>
      </c>
      <c r="Q633" s="30" t="s">
        <v>3291</v>
      </c>
      <c r="R633" s="29">
        <v>42583</v>
      </c>
      <c r="S633" s="56" t="s">
        <v>1112</v>
      </c>
      <c r="T633" s="29">
        <v>42936</v>
      </c>
      <c r="U633" s="30" t="s">
        <v>5952</v>
      </c>
      <c r="V633" s="30" t="s">
        <v>5944</v>
      </c>
      <c r="W633" s="29">
        <v>42944</v>
      </c>
      <c r="X633" s="29">
        <v>42954</v>
      </c>
      <c r="Y633" s="29">
        <v>42954</v>
      </c>
      <c r="Z633" s="29">
        <v>42954</v>
      </c>
      <c r="AA633" s="30" t="s">
        <v>5953</v>
      </c>
      <c r="AB633" s="30" t="s">
        <v>1312</v>
      </c>
      <c r="AC633" s="30">
        <v>84</v>
      </c>
      <c r="AD633" s="30" t="s">
        <v>5651</v>
      </c>
      <c r="AE633" s="29">
        <v>43139</v>
      </c>
      <c r="AF633" s="30"/>
      <c r="AG633" s="30">
        <v>500</v>
      </c>
      <c r="AH633" s="30"/>
      <c r="AI633" s="30"/>
      <c r="AJ633" s="30"/>
      <c r="AK633" s="30"/>
      <c r="AL633" s="30"/>
      <c r="AM633" s="30"/>
      <c r="AN633" s="147"/>
      <c r="AO633" s="30"/>
    </row>
    <row r="634" spans="1:41" s="110" customFormat="1" x14ac:dyDescent="0.25">
      <c r="A634" s="30">
        <v>34</v>
      </c>
      <c r="B634" s="30"/>
      <c r="C634" s="30"/>
      <c r="D634" s="30" t="s">
        <v>2040</v>
      </c>
      <c r="E634" s="30"/>
      <c r="F634" s="30"/>
      <c r="G634" s="30"/>
      <c r="H634" s="30" t="s">
        <v>2041</v>
      </c>
      <c r="I634" s="30" t="s">
        <v>3292</v>
      </c>
      <c r="J634" s="29">
        <v>42542</v>
      </c>
      <c r="K634" s="30" t="s">
        <v>3293</v>
      </c>
      <c r="L634" s="30"/>
      <c r="M634" s="29"/>
      <c r="N634" s="29"/>
      <c r="O634" s="30"/>
      <c r="P634" s="29"/>
      <c r="Q634" s="30" t="s">
        <v>3294</v>
      </c>
      <c r="R634" s="29">
        <v>42583</v>
      </c>
      <c r="S634" s="56" t="s">
        <v>1112</v>
      </c>
      <c r="T634" s="29">
        <v>42936</v>
      </c>
      <c r="U634" s="30" t="s">
        <v>5952</v>
      </c>
      <c r="V634" s="30" t="s">
        <v>5944</v>
      </c>
      <c r="W634" s="29">
        <v>42944</v>
      </c>
      <c r="X634" s="29">
        <v>42954</v>
      </c>
      <c r="Y634" s="29">
        <v>42954</v>
      </c>
      <c r="Z634" s="29">
        <v>42954</v>
      </c>
      <c r="AA634" s="30" t="s">
        <v>5954</v>
      </c>
      <c r="AB634" s="30" t="s">
        <v>1312</v>
      </c>
      <c r="AC634" s="30">
        <v>84</v>
      </c>
      <c r="AD634" s="30" t="s">
        <v>5651</v>
      </c>
      <c r="AE634" s="29">
        <v>43139</v>
      </c>
      <c r="AF634" s="30"/>
      <c r="AG634" s="30">
        <v>500</v>
      </c>
      <c r="AH634" s="30"/>
      <c r="AI634" s="30"/>
      <c r="AJ634" s="30"/>
      <c r="AK634" s="30"/>
      <c r="AL634" s="30"/>
      <c r="AM634" s="30"/>
      <c r="AN634" s="147"/>
      <c r="AO634" s="30"/>
    </row>
    <row r="635" spans="1:41" s="110" customFormat="1" x14ac:dyDescent="0.25">
      <c r="A635" s="287">
        <v>35</v>
      </c>
      <c r="B635" s="30"/>
      <c r="C635" s="30"/>
      <c r="D635" s="30" t="s">
        <v>2040</v>
      </c>
      <c r="E635" s="30"/>
      <c r="F635" s="30"/>
      <c r="G635" s="30"/>
      <c r="H635" s="30" t="s">
        <v>2041</v>
      </c>
      <c r="I635" s="30" t="s">
        <v>3295</v>
      </c>
      <c r="J635" s="29">
        <v>42542</v>
      </c>
      <c r="K635" s="30" t="s">
        <v>3296</v>
      </c>
      <c r="L635" s="30"/>
      <c r="M635" s="29"/>
      <c r="N635" s="29"/>
      <c r="O635" s="30"/>
      <c r="P635" s="29"/>
      <c r="Q635" s="30" t="s">
        <v>3297</v>
      </c>
      <c r="R635" s="29">
        <v>42583</v>
      </c>
      <c r="S635" s="56" t="s">
        <v>1112</v>
      </c>
      <c r="T635" s="29">
        <v>42936</v>
      </c>
      <c r="U635" s="30" t="s">
        <v>5952</v>
      </c>
      <c r="V635" s="30" t="s">
        <v>5944</v>
      </c>
      <c r="W635" s="29">
        <v>42944</v>
      </c>
      <c r="X635" s="29">
        <v>42954</v>
      </c>
      <c r="Y635" s="29">
        <v>42954</v>
      </c>
      <c r="Z635" s="29">
        <v>42954</v>
      </c>
      <c r="AA635" s="30" t="s">
        <v>5955</v>
      </c>
      <c r="AB635" s="30" t="s">
        <v>1312</v>
      </c>
      <c r="AC635" s="30">
        <v>84</v>
      </c>
      <c r="AD635" s="30" t="s">
        <v>5651</v>
      </c>
      <c r="AE635" s="29">
        <v>43139</v>
      </c>
      <c r="AF635" s="30"/>
      <c r="AG635" s="30">
        <v>500</v>
      </c>
      <c r="AH635" s="30"/>
      <c r="AI635" s="30"/>
      <c r="AJ635" s="30"/>
      <c r="AK635" s="30"/>
      <c r="AL635" s="30"/>
      <c r="AM635" s="30"/>
      <c r="AN635" s="147"/>
      <c r="AO635" s="30"/>
    </row>
    <row r="636" spans="1:41" s="110" customFormat="1" x14ac:dyDescent="0.25">
      <c r="A636" s="1">
        <v>36</v>
      </c>
      <c r="B636" s="30"/>
      <c r="C636" s="30"/>
      <c r="D636" s="30" t="s">
        <v>2040</v>
      </c>
      <c r="E636" s="30"/>
      <c r="F636" s="30"/>
      <c r="G636" s="30"/>
      <c r="H636" s="30" t="s">
        <v>1098</v>
      </c>
      <c r="I636" s="30" t="s">
        <v>3298</v>
      </c>
      <c r="J636" s="29">
        <v>42579</v>
      </c>
      <c r="K636" s="30" t="s">
        <v>3299</v>
      </c>
      <c r="L636" s="30" t="s">
        <v>3300</v>
      </c>
      <c r="M636" s="29">
        <v>42579</v>
      </c>
      <c r="N636" s="29">
        <v>42586</v>
      </c>
      <c r="O636" s="30" t="s">
        <v>3301</v>
      </c>
      <c r="P636" s="29">
        <v>42618</v>
      </c>
      <c r="Q636" s="30" t="s">
        <v>3302</v>
      </c>
      <c r="R636" s="29">
        <v>42690</v>
      </c>
      <c r="S636" s="56" t="s">
        <v>1112</v>
      </c>
      <c r="T636" s="29">
        <v>42936</v>
      </c>
      <c r="U636" s="30" t="s">
        <v>5952</v>
      </c>
      <c r="V636" s="30" t="s">
        <v>5944</v>
      </c>
      <c r="W636" s="29">
        <v>42944</v>
      </c>
      <c r="X636" s="29">
        <v>42954</v>
      </c>
      <c r="Y636" s="29">
        <v>42954</v>
      </c>
      <c r="Z636" s="29">
        <v>42954</v>
      </c>
      <c r="AA636" s="30" t="s">
        <v>5956</v>
      </c>
      <c r="AB636" s="30" t="s">
        <v>1312</v>
      </c>
      <c r="AC636" s="30">
        <v>84</v>
      </c>
      <c r="AD636" s="30" t="s">
        <v>5651</v>
      </c>
      <c r="AE636" s="29">
        <v>43139</v>
      </c>
      <c r="AF636" s="30"/>
      <c r="AG636" s="30">
        <v>500</v>
      </c>
      <c r="AH636" s="30"/>
      <c r="AI636" s="30"/>
      <c r="AJ636" s="30"/>
      <c r="AK636" s="30"/>
      <c r="AL636" s="30"/>
      <c r="AM636" s="30"/>
      <c r="AN636" s="147"/>
      <c r="AO636" s="30"/>
    </row>
    <row r="637" spans="1:41" s="110" customFormat="1" x14ac:dyDescent="0.25">
      <c r="A637" s="30">
        <v>37</v>
      </c>
      <c r="B637" s="30"/>
      <c r="C637" s="30"/>
      <c r="D637" s="30" t="s">
        <v>2040</v>
      </c>
      <c r="E637" s="30"/>
      <c r="F637" s="30"/>
      <c r="G637" s="30"/>
      <c r="H637" s="30" t="s">
        <v>1098</v>
      </c>
      <c r="I637" s="30" t="s">
        <v>3303</v>
      </c>
      <c r="J637" s="29">
        <v>42579</v>
      </c>
      <c r="K637" s="30" t="s">
        <v>3304</v>
      </c>
      <c r="L637" s="30"/>
      <c r="M637" s="29"/>
      <c r="N637" s="29"/>
      <c r="O637" s="63"/>
      <c r="P637" s="29"/>
      <c r="Q637" s="30" t="s">
        <v>3305</v>
      </c>
      <c r="R637" s="29">
        <v>42690</v>
      </c>
      <c r="S637" s="56" t="s">
        <v>1112</v>
      </c>
      <c r="T637" s="29">
        <v>42936</v>
      </c>
      <c r="U637" s="30" t="s">
        <v>5952</v>
      </c>
      <c r="V637" s="30" t="s">
        <v>5944</v>
      </c>
      <c r="W637" s="29">
        <v>42944</v>
      </c>
      <c r="X637" s="29">
        <v>42954</v>
      </c>
      <c r="Y637" s="29">
        <v>42954</v>
      </c>
      <c r="Z637" s="29">
        <v>42954</v>
      </c>
      <c r="AA637" s="30" t="s">
        <v>5957</v>
      </c>
      <c r="AB637" s="30" t="s">
        <v>1312</v>
      </c>
      <c r="AC637" s="30">
        <v>84</v>
      </c>
      <c r="AD637" s="30" t="s">
        <v>5651</v>
      </c>
      <c r="AE637" s="29">
        <v>43139</v>
      </c>
      <c r="AF637" s="30"/>
      <c r="AG637" s="30">
        <v>500</v>
      </c>
      <c r="AH637" s="30"/>
      <c r="AI637" s="30"/>
      <c r="AJ637" s="30"/>
      <c r="AK637" s="30"/>
      <c r="AL637" s="30"/>
      <c r="AM637" s="30"/>
      <c r="AN637" s="147"/>
      <c r="AO637" s="30"/>
    </row>
    <row r="638" spans="1:41" s="110" customFormat="1" x14ac:dyDescent="0.25">
      <c r="A638" s="287">
        <v>38</v>
      </c>
      <c r="B638" s="30"/>
      <c r="C638" s="30"/>
      <c r="D638" s="30" t="s">
        <v>2040</v>
      </c>
      <c r="E638" s="30"/>
      <c r="F638" s="30"/>
      <c r="G638" s="30"/>
      <c r="H638" s="30" t="s">
        <v>1098</v>
      </c>
      <c r="I638" s="30" t="s">
        <v>3306</v>
      </c>
      <c r="J638" s="29">
        <v>42579</v>
      </c>
      <c r="K638" s="30" t="s">
        <v>3307</v>
      </c>
      <c r="L638" s="30"/>
      <c r="M638" s="29"/>
      <c r="N638" s="29"/>
      <c r="O638" s="63"/>
      <c r="P638" s="29"/>
      <c r="Q638" s="30" t="s">
        <v>3308</v>
      </c>
      <c r="R638" s="29">
        <v>42690</v>
      </c>
      <c r="S638" s="56" t="s">
        <v>1112</v>
      </c>
      <c r="T638" s="29">
        <v>42936</v>
      </c>
      <c r="U638" s="30" t="s">
        <v>5952</v>
      </c>
      <c r="V638" s="30" t="s">
        <v>5944</v>
      </c>
      <c r="W638" s="29">
        <v>42944</v>
      </c>
      <c r="X638" s="29">
        <v>42954</v>
      </c>
      <c r="Y638" s="29">
        <v>42954</v>
      </c>
      <c r="Z638" s="29">
        <v>42954</v>
      </c>
      <c r="AA638" s="30" t="s">
        <v>5958</v>
      </c>
      <c r="AB638" s="30" t="s">
        <v>1312</v>
      </c>
      <c r="AC638" s="30">
        <v>84</v>
      </c>
      <c r="AD638" s="30" t="s">
        <v>5651</v>
      </c>
      <c r="AE638" s="29">
        <v>43139</v>
      </c>
      <c r="AF638" s="30"/>
      <c r="AG638" s="30">
        <v>500</v>
      </c>
      <c r="AH638" s="30"/>
      <c r="AI638" s="30"/>
      <c r="AJ638" s="30"/>
      <c r="AK638" s="30"/>
      <c r="AL638" s="30"/>
      <c r="AM638" s="30"/>
      <c r="AN638" s="147"/>
      <c r="AO638" s="30"/>
    </row>
    <row r="639" spans="1:41" s="110" customFormat="1" x14ac:dyDescent="0.25">
      <c r="A639" s="1">
        <v>39</v>
      </c>
      <c r="B639" s="30"/>
      <c r="C639" s="30"/>
      <c r="D639" s="30" t="s">
        <v>2040</v>
      </c>
      <c r="E639" s="30"/>
      <c r="F639" s="30"/>
      <c r="G639" s="30"/>
      <c r="H639" s="30" t="s">
        <v>1098</v>
      </c>
      <c r="I639" s="30" t="s">
        <v>3309</v>
      </c>
      <c r="J639" s="29">
        <v>42579</v>
      </c>
      <c r="K639" s="30" t="s">
        <v>3310</v>
      </c>
      <c r="L639" s="30"/>
      <c r="M639" s="29"/>
      <c r="N639" s="29"/>
      <c r="O639" s="63"/>
      <c r="P639" s="29"/>
      <c r="Q639" s="30" t="s">
        <v>3311</v>
      </c>
      <c r="R639" s="29">
        <v>42690</v>
      </c>
      <c r="S639" s="56" t="s">
        <v>1112</v>
      </c>
      <c r="T639" s="29">
        <v>42936</v>
      </c>
      <c r="U639" s="30" t="s">
        <v>5952</v>
      </c>
      <c r="V639" s="30" t="s">
        <v>5944</v>
      </c>
      <c r="W639" s="29">
        <v>42944</v>
      </c>
      <c r="X639" s="29">
        <v>42954</v>
      </c>
      <c r="Y639" s="29">
        <v>42954</v>
      </c>
      <c r="Z639" s="29">
        <v>42954</v>
      </c>
      <c r="AA639" s="30" t="s">
        <v>5959</v>
      </c>
      <c r="AB639" s="30" t="s">
        <v>1312</v>
      </c>
      <c r="AC639" s="30">
        <v>84</v>
      </c>
      <c r="AD639" s="30" t="s">
        <v>5651</v>
      </c>
      <c r="AE639" s="29">
        <v>43139</v>
      </c>
      <c r="AF639" s="30"/>
      <c r="AG639" s="30">
        <v>500</v>
      </c>
      <c r="AH639" s="30"/>
      <c r="AI639" s="30"/>
      <c r="AJ639" s="30"/>
      <c r="AK639" s="30"/>
      <c r="AL639" s="30"/>
      <c r="AM639" s="30"/>
      <c r="AN639" s="147"/>
      <c r="AO639" s="30"/>
    </row>
    <row r="640" spans="1:41" s="110" customFormat="1" x14ac:dyDescent="0.25">
      <c r="A640" s="30">
        <v>40</v>
      </c>
      <c r="B640" s="30"/>
      <c r="C640" s="30"/>
      <c r="D640" s="30" t="s">
        <v>2040</v>
      </c>
      <c r="E640" s="30"/>
      <c r="F640" s="30"/>
      <c r="G640" s="30"/>
      <c r="H640" s="30" t="s">
        <v>1098</v>
      </c>
      <c r="I640" s="30" t="s">
        <v>3312</v>
      </c>
      <c r="J640" s="29">
        <v>42579</v>
      </c>
      <c r="K640" s="30" t="s">
        <v>3313</v>
      </c>
      <c r="L640" s="30"/>
      <c r="M640" s="29"/>
      <c r="N640" s="29"/>
      <c r="O640" s="63"/>
      <c r="P640" s="29"/>
      <c r="Q640" s="30" t="s">
        <v>3314</v>
      </c>
      <c r="R640" s="29">
        <v>42690</v>
      </c>
      <c r="S640" s="56" t="s">
        <v>1112</v>
      </c>
      <c r="T640" s="29">
        <v>42936</v>
      </c>
      <c r="U640" s="30" t="s">
        <v>5952</v>
      </c>
      <c r="V640" s="30" t="s">
        <v>5944</v>
      </c>
      <c r="W640" s="29">
        <v>42944</v>
      </c>
      <c r="X640" s="29">
        <v>42954</v>
      </c>
      <c r="Y640" s="29">
        <v>42954</v>
      </c>
      <c r="Z640" s="29">
        <v>42954</v>
      </c>
      <c r="AA640" s="30" t="s">
        <v>5960</v>
      </c>
      <c r="AB640" s="30" t="s">
        <v>1312</v>
      </c>
      <c r="AC640" s="30">
        <v>84</v>
      </c>
      <c r="AD640" s="30" t="s">
        <v>5651</v>
      </c>
      <c r="AE640" s="29">
        <v>43139</v>
      </c>
      <c r="AF640" s="30"/>
      <c r="AG640" s="30">
        <v>500</v>
      </c>
      <c r="AH640" s="30"/>
      <c r="AI640" s="30"/>
      <c r="AJ640" s="30"/>
      <c r="AK640" s="30"/>
      <c r="AL640" s="30"/>
      <c r="AM640" s="30"/>
      <c r="AN640" s="147"/>
      <c r="AO640" s="30"/>
    </row>
    <row r="641" spans="1:41" s="110" customFormat="1" ht="25.5" x14ac:dyDescent="0.25">
      <c r="A641" s="287">
        <v>41</v>
      </c>
      <c r="B641" s="30"/>
      <c r="C641" s="30"/>
      <c r="D641" s="30" t="s">
        <v>2040</v>
      </c>
      <c r="E641" s="30"/>
      <c r="F641" s="30"/>
      <c r="G641" s="30"/>
      <c r="H641" s="30" t="s">
        <v>1098</v>
      </c>
      <c r="I641" s="30" t="s">
        <v>3315</v>
      </c>
      <c r="J641" s="29">
        <v>42579</v>
      </c>
      <c r="K641" s="30" t="s">
        <v>3316</v>
      </c>
      <c r="L641" s="30" t="s">
        <v>3317</v>
      </c>
      <c r="M641" s="29">
        <v>42579</v>
      </c>
      <c r="N641" s="29">
        <v>42586</v>
      </c>
      <c r="O641" s="63" t="s">
        <v>3318</v>
      </c>
      <c r="P641" s="29">
        <v>42618</v>
      </c>
      <c r="Q641" s="30" t="s">
        <v>3319</v>
      </c>
      <c r="R641" s="29">
        <v>42690</v>
      </c>
      <c r="S641" s="56" t="s">
        <v>1112</v>
      </c>
      <c r="T641" s="29">
        <v>42936</v>
      </c>
      <c r="U641" s="30" t="s">
        <v>5952</v>
      </c>
      <c r="V641" s="30" t="s">
        <v>5944</v>
      </c>
      <c r="W641" s="29">
        <v>42944</v>
      </c>
      <c r="X641" s="29">
        <v>42954</v>
      </c>
      <c r="Y641" s="29">
        <v>42954</v>
      </c>
      <c r="Z641" s="29">
        <v>42954</v>
      </c>
      <c r="AA641" s="30" t="s">
        <v>5961</v>
      </c>
      <c r="AB641" s="30" t="s">
        <v>1312</v>
      </c>
      <c r="AC641" s="30">
        <v>84</v>
      </c>
      <c r="AD641" s="30" t="s">
        <v>5651</v>
      </c>
      <c r="AE641" s="29">
        <v>43139</v>
      </c>
      <c r="AF641" s="30"/>
      <c r="AG641" s="30">
        <v>500</v>
      </c>
      <c r="AH641" s="30" t="s">
        <v>7129</v>
      </c>
      <c r="AI641" s="30"/>
      <c r="AJ641" s="30"/>
      <c r="AK641" s="30"/>
      <c r="AL641" s="30"/>
      <c r="AM641" s="30"/>
      <c r="AN641" s="147"/>
      <c r="AO641" s="30"/>
    </row>
    <row r="642" spans="1:41" s="110" customFormat="1" x14ac:dyDescent="0.25">
      <c r="A642" s="1">
        <v>42</v>
      </c>
      <c r="B642" s="30"/>
      <c r="C642" s="30"/>
      <c r="D642" s="30" t="s">
        <v>2040</v>
      </c>
      <c r="E642" s="30"/>
      <c r="F642" s="30"/>
      <c r="G642" s="30"/>
      <c r="H642" s="30" t="s">
        <v>1098</v>
      </c>
      <c r="I642" s="30" t="s">
        <v>3320</v>
      </c>
      <c r="J642" s="29">
        <v>42579</v>
      </c>
      <c r="K642" s="30" t="s">
        <v>3321</v>
      </c>
      <c r="L642" s="30" t="s">
        <v>3322</v>
      </c>
      <c r="M642" s="29">
        <v>42579</v>
      </c>
      <c r="N642" s="29">
        <v>42586</v>
      </c>
      <c r="O642" s="30" t="s">
        <v>3323</v>
      </c>
      <c r="P642" s="29">
        <v>42618</v>
      </c>
      <c r="Q642" s="30" t="s">
        <v>3324</v>
      </c>
      <c r="R642" s="29">
        <v>42690</v>
      </c>
      <c r="S642" s="56" t="s">
        <v>1112</v>
      </c>
      <c r="T642" s="29">
        <v>42936</v>
      </c>
      <c r="U642" s="30" t="s">
        <v>5952</v>
      </c>
      <c r="V642" s="30" t="s">
        <v>5944</v>
      </c>
      <c r="W642" s="29">
        <v>42944</v>
      </c>
      <c r="X642" s="29">
        <v>42954</v>
      </c>
      <c r="Y642" s="29">
        <v>42954</v>
      </c>
      <c r="Z642" s="29">
        <v>42954</v>
      </c>
      <c r="AA642" s="30" t="s">
        <v>5962</v>
      </c>
      <c r="AB642" s="30" t="s">
        <v>1312</v>
      </c>
      <c r="AC642" s="30">
        <v>84</v>
      </c>
      <c r="AD642" s="30" t="s">
        <v>5651</v>
      </c>
      <c r="AE642" s="29">
        <v>43139</v>
      </c>
      <c r="AF642" s="30"/>
      <c r="AG642" s="30">
        <v>500</v>
      </c>
      <c r="AH642" s="30" t="s">
        <v>7130</v>
      </c>
      <c r="AI642" s="30"/>
      <c r="AJ642" s="30"/>
      <c r="AK642" s="30"/>
      <c r="AL642" s="30"/>
      <c r="AM642" s="30"/>
      <c r="AN642" s="147"/>
      <c r="AO642" s="30"/>
    </row>
    <row r="643" spans="1:41" s="110" customFormat="1" ht="25.5" x14ac:dyDescent="0.25">
      <c r="A643" s="30">
        <v>43</v>
      </c>
      <c r="B643" s="30"/>
      <c r="C643" s="30"/>
      <c r="D643" s="30" t="s">
        <v>2040</v>
      </c>
      <c r="E643" s="30"/>
      <c r="F643" s="30"/>
      <c r="G643" s="30"/>
      <c r="H643" s="30" t="s">
        <v>3239</v>
      </c>
      <c r="I643" s="30" t="s">
        <v>3325</v>
      </c>
      <c r="J643" s="64">
        <v>42580</v>
      </c>
      <c r="K643" s="30" t="s">
        <v>3326</v>
      </c>
      <c r="L643" s="30"/>
      <c r="M643" s="29"/>
      <c r="N643" s="29"/>
      <c r="O643" s="30"/>
      <c r="P643" s="29"/>
      <c r="Q643" s="30" t="s">
        <v>3327</v>
      </c>
      <c r="R643" s="29">
        <v>42649</v>
      </c>
      <c r="S643" s="56" t="s">
        <v>1112</v>
      </c>
      <c r="T643" s="29">
        <v>42936</v>
      </c>
      <c r="U643" s="30" t="s">
        <v>5952</v>
      </c>
      <c r="V643" s="30" t="s">
        <v>5944</v>
      </c>
      <c r="W643" s="29">
        <v>42944</v>
      </c>
      <c r="X643" s="29">
        <v>42954</v>
      </c>
      <c r="Y643" s="29">
        <v>42954</v>
      </c>
      <c r="Z643" s="29">
        <v>42954</v>
      </c>
      <c r="AA643" s="30" t="s">
        <v>5963</v>
      </c>
      <c r="AB643" s="30" t="s">
        <v>1312</v>
      </c>
      <c r="AC643" s="30">
        <v>84</v>
      </c>
      <c r="AD643" s="30" t="s">
        <v>5651</v>
      </c>
      <c r="AE643" s="29">
        <v>43139</v>
      </c>
      <c r="AF643" s="30"/>
      <c r="AG643" s="30">
        <v>500</v>
      </c>
      <c r="AH643" s="30"/>
      <c r="AI643" s="30"/>
      <c r="AJ643" s="30"/>
      <c r="AK643" s="30"/>
      <c r="AL643" s="30"/>
      <c r="AM643" s="30"/>
      <c r="AN643" s="147"/>
      <c r="AO643" s="30"/>
    </row>
    <row r="644" spans="1:41" s="110" customFormat="1" ht="25.5" x14ac:dyDescent="0.25">
      <c r="A644" s="287">
        <v>44</v>
      </c>
      <c r="B644" s="30"/>
      <c r="C644" s="30"/>
      <c r="D644" s="30" t="s">
        <v>3328</v>
      </c>
      <c r="E644" s="30"/>
      <c r="F644" s="30"/>
      <c r="G644" s="30"/>
      <c r="H644" s="30" t="s">
        <v>3329</v>
      </c>
      <c r="I644" s="30" t="s">
        <v>3330</v>
      </c>
      <c r="J644" s="29">
        <v>42633</v>
      </c>
      <c r="K644" s="30" t="s">
        <v>3331</v>
      </c>
      <c r="L644" s="30" t="s">
        <v>3332</v>
      </c>
      <c r="M644" s="29">
        <v>42633</v>
      </c>
      <c r="N644" s="64">
        <v>42633</v>
      </c>
      <c r="O644" s="30" t="s">
        <v>3333</v>
      </c>
      <c r="P644" s="29">
        <v>42663</v>
      </c>
      <c r="Q644" s="30" t="s">
        <v>3334</v>
      </c>
      <c r="R644" s="29">
        <v>42702</v>
      </c>
      <c r="S644" s="56" t="s">
        <v>1112</v>
      </c>
      <c r="T644" s="29">
        <v>42912</v>
      </c>
      <c r="U644" s="30" t="s">
        <v>5827</v>
      </c>
      <c r="V644" s="30" t="s">
        <v>5828</v>
      </c>
      <c r="W644" s="29">
        <v>42916</v>
      </c>
      <c r="X644" s="64">
        <v>42926</v>
      </c>
      <c r="Y644" s="29">
        <v>42927</v>
      </c>
      <c r="Z644" s="29">
        <v>42927</v>
      </c>
      <c r="AA644" s="30" t="s">
        <v>5832</v>
      </c>
      <c r="AB644" s="30" t="s">
        <v>1312</v>
      </c>
      <c r="AC644" s="30">
        <v>84</v>
      </c>
      <c r="AD644" s="30" t="s">
        <v>5651</v>
      </c>
      <c r="AE644" s="29">
        <v>43143</v>
      </c>
      <c r="AF644" s="30"/>
      <c r="AG644" s="30">
        <v>1200</v>
      </c>
      <c r="AH644" s="30"/>
      <c r="AI644" s="30"/>
      <c r="AJ644" s="30"/>
      <c r="AK644" s="30"/>
      <c r="AL644" s="30"/>
      <c r="AM644" s="30"/>
      <c r="AN644" s="147"/>
      <c r="AO644" s="30"/>
    </row>
    <row r="645" spans="1:41" s="110" customFormat="1" ht="50.25" customHeight="1" x14ac:dyDescent="0.25">
      <c r="A645" s="1">
        <v>45</v>
      </c>
      <c r="B645" s="30"/>
      <c r="C645" s="30"/>
      <c r="D645" s="30" t="s">
        <v>2293</v>
      </c>
      <c r="E645" s="30"/>
      <c r="F645" s="30"/>
      <c r="G645" s="30"/>
      <c r="H645" s="30" t="s">
        <v>563</v>
      </c>
      <c r="I645" s="30" t="s">
        <v>3335</v>
      </c>
      <c r="J645" s="29">
        <v>42650</v>
      </c>
      <c r="K645" s="30" t="s">
        <v>3336</v>
      </c>
      <c r="L645" s="30"/>
      <c r="M645" s="29"/>
      <c r="N645" s="64"/>
      <c r="O645" s="30"/>
      <c r="P645" s="29"/>
      <c r="Q645" s="30" t="s">
        <v>5204</v>
      </c>
      <c r="R645" s="29">
        <v>42886</v>
      </c>
      <c r="S645" s="30" t="s">
        <v>1112</v>
      </c>
      <c r="T645" s="29">
        <v>42936</v>
      </c>
      <c r="U645" s="30" t="s">
        <v>5952</v>
      </c>
      <c r="V645" s="30" t="s">
        <v>5944</v>
      </c>
      <c r="W645" s="29">
        <v>42944</v>
      </c>
      <c r="X645" s="29">
        <v>42954</v>
      </c>
      <c r="Y645" s="29">
        <v>42954</v>
      </c>
      <c r="Z645" s="29">
        <v>42954</v>
      </c>
      <c r="AA645" s="30" t="s">
        <v>5964</v>
      </c>
      <c r="AB645" s="30" t="s">
        <v>1312</v>
      </c>
      <c r="AC645" s="30">
        <v>84</v>
      </c>
      <c r="AD645" s="30" t="s">
        <v>5651</v>
      </c>
      <c r="AE645" s="29">
        <v>43139</v>
      </c>
      <c r="AF645" s="30"/>
      <c r="AG645" s="30">
        <v>1500</v>
      </c>
      <c r="AH645" s="30" t="s">
        <v>7038</v>
      </c>
      <c r="AI645" s="30"/>
      <c r="AJ645" s="30"/>
      <c r="AK645" s="30"/>
      <c r="AL645" s="30"/>
      <c r="AM645" s="30"/>
      <c r="AN645" s="30"/>
      <c r="AO645" s="30"/>
    </row>
    <row r="646" spans="1:41" s="110" customFormat="1" x14ac:dyDescent="0.25">
      <c r="A646" s="30">
        <v>46</v>
      </c>
      <c r="B646" s="30"/>
      <c r="C646" s="30"/>
      <c r="D646" s="30" t="s">
        <v>2213</v>
      </c>
      <c r="E646" s="30"/>
      <c r="F646" s="30"/>
      <c r="G646" s="30"/>
      <c r="H646" s="30" t="s">
        <v>167</v>
      </c>
      <c r="I646" s="30">
        <v>94</v>
      </c>
      <c r="J646" s="29">
        <v>42669</v>
      </c>
      <c r="K646" s="30" t="s">
        <v>3337</v>
      </c>
      <c r="L646" s="29" t="s">
        <v>3338</v>
      </c>
      <c r="M646" s="29">
        <v>42671</v>
      </c>
      <c r="N646" s="29">
        <v>42682</v>
      </c>
      <c r="O646" s="30" t="s">
        <v>3339</v>
      </c>
      <c r="P646" s="29">
        <v>42712</v>
      </c>
      <c r="Q646" s="30" t="s">
        <v>3340</v>
      </c>
      <c r="R646" s="29">
        <v>42713</v>
      </c>
      <c r="S646" s="30" t="s">
        <v>1112</v>
      </c>
      <c r="T646" s="29">
        <v>42912</v>
      </c>
      <c r="U646" s="30" t="s">
        <v>5827</v>
      </c>
      <c r="V646" s="30" t="s">
        <v>5828</v>
      </c>
      <c r="W646" s="29">
        <v>42916</v>
      </c>
      <c r="X646" s="64">
        <v>42926</v>
      </c>
      <c r="Y646" s="29">
        <v>42927</v>
      </c>
      <c r="Z646" s="29">
        <v>42927</v>
      </c>
      <c r="AA646" s="30" t="s">
        <v>5833</v>
      </c>
      <c r="AB646" s="30" t="s">
        <v>1312</v>
      </c>
      <c r="AC646" s="30">
        <v>84</v>
      </c>
      <c r="AD646" s="30" t="s">
        <v>5651</v>
      </c>
      <c r="AE646" s="29">
        <v>43143</v>
      </c>
      <c r="AF646" s="30"/>
      <c r="AG646" s="30">
        <v>2000</v>
      </c>
      <c r="AH646" s="30"/>
      <c r="AI646" s="30"/>
      <c r="AJ646" s="30"/>
      <c r="AK646" s="30"/>
      <c r="AL646" s="30"/>
      <c r="AM646" s="30"/>
      <c r="AN646" s="147"/>
      <c r="AO646" s="30"/>
    </row>
    <row r="647" spans="1:41" s="110" customFormat="1" ht="93" customHeight="1" x14ac:dyDescent="0.25">
      <c r="A647" s="287">
        <v>47</v>
      </c>
      <c r="B647" s="30"/>
      <c r="C647" s="30"/>
      <c r="D647" s="30" t="s">
        <v>1609</v>
      </c>
      <c r="E647" s="30"/>
      <c r="F647" s="30"/>
      <c r="G647" s="30"/>
      <c r="H647" s="30" t="s">
        <v>1679</v>
      </c>
      <c r="I647" s="30" t="s">
        <v>3341</v>
      </c>
      <c r="J647" s="29">
        <v>42675</v>
      </c>
      <c r="K647" s="30" t="s">
        <v>3342</v>
      </c>
      <c r="L647" s="30" t="s">
        <v>3343</v>
      </c>
      <c r="M647" s="29">
        <v>42677</v>
      </c>
      <c r="N647" s="29">
        <v>42690</v>
      </c>
      <c r="O647" s="30" t="s">
        <v>2270</v>
      </c>
      <c r="P647" s="29">
        <v>42720</v>
      </c>
      <c r="Q647" s="30" t="s">
        <v>5367</v>
      </c>
      <c r="R647" s="29">
        <v>42893</v>
      </c>
      <c r="S647" s="30" t="s">
        <v>1112</v>
      </c>
      <c r="T647" s="29">
        <v>42993</v>
      </c>
      <c r="U647" s="30" t="s">
        <v>7036</v>
      </c>
      <c r="V647" s="30" t="s">
        <v>241</v>
      </c>
      <c r="W647" s="29">
        <v>43000</v>
      </c>
      <c r="X647" s="29">
        <v>43008</v>
      </c>
      <c r="Y647" s="29">
        <v>43008</v>
      </c>
      <c r="Z647" s="29">
        <v>43008</v>
      </c>
      <c r="AA647" s="30" t="s">
        <v>7039</v>
      </c>
      <c r="AB647" s="30" t="s">
        <v>1312</v>
      </c>
      <c r="AC647" s="30">
        <v>84</v>
      </c>
      <c r="AD647" s="30" t="s">
        <v>5651</v>
      </c>
      <c r="AE647" s="29">
        <v>43190</v>
      </c>
      <c r="AF647" s="30"/>
      <c r="AG647" s="30">
        <v>4000</v>
      </c>
      <c r="AH647" s="30" t="s">
        <v>7131</v>
      </c>
      <c r="AI647" s="30"/>
      <c r="AJ647" s="30"/>
      <c r="AK647" s="30"/>
      <c r="AL647" s="30"/>
      <c r="AM647" s="30" t="s">
        <v>1736</v>
      </c>
      <c r="AN647" s="29">
        <v>42416</v>
      </c>
      <c r="AO647" s="30"/>
    </row>
    <row r="648" spans="1:41" s="110" customFormat="1" ht="49.5" customHeight="1" x14ac:dyDescent="0.25">
      <c r="A648" s="1">
        <v>48</v>
      </c>
      <c r="B648" s="30"/>
      <c r="C648" s="30"/>
      <c r="D648" s="30" t="s">
        <v>1609</v>
      </c>
      <c r="E648" s="30"/>
      <c r="F648" s="30"/>
      <c r="G648" s="30"/>
      <c r="H648" s="30" t="s">
        <v>1679</v>
      </c>
      <c r="I648" s="30">
        <v>117</v>
      </c>
      <c r="J648" s="29">
        <v>42675</v>
      </c>
      <c r="K648" s="30" t="s">
        <v>3344</v>
      </c>
      <c r="L648" s="30"/>
      <c r="M648" s="30"/>
      <c r="N648" s="30"/>
      <c r="O648" s="30"/>
      <c r="P648" s="29"/>
      <c r="Q648" s="30" t="s">
        <v>5368</v>
      </c>
      <c r="R648" s="29">
        <v>42893</v>
      </c>
      <c r="S648" s="30" t="s">
        <v>1112</v>
      </c>
      <c r="T648" s="29">
        <v>42993</v>
      </c>
      <c r="U648" s="30" t="s">
        <v>7036</v>
      </c>
      <c r="V648" s="30" t="s">
        <v>241</v>
      </c>
      <c r="W648" s="29">
        <v>43000</v>
      </c>
      <c r="X648" s="29">
        <v>43008</v>
      </c>
      <c r="Y648" s="29">
        <v>43008</v>
      </c>
      <c r="Z648" s="29">
        <v>43008</v>
      </c>
      <c r="AA648" s="30" t="s">
        <v>7040</v>
      </c>
      <c r="AB648" s="30" t="s">
        <v>1312</v>
      </c>
      <c r="AC648" s="30">
        <v>84</v>
      </c>
      <c r="AD648" s="30" t="s">
        <v>5651</v>
      </c>
      <c r="AE648" s="29">
        <v>43190</v>
      </c>
      <c r="AF648" s="30"/>
      <c r="AG648" s="30">
        <v>4000</v>
      </c>
      <c r="AH648" s="30"/>
      <c r="AI648" s="30"/>
      <c r="AJ648" s="30"/>
      <c r="AK648" s="30"/>
      <c r="AL648" s="30"/>
      <c r="AM648" s="30"/>
      <c r="AN648" s="30"/>
      <c r="AO648" s="30"/>
    </row>
    <row r="649" spans="1:41" s="110" customFormat="1" x14ac:dyDescent="0.25">
      <c r="A649" s="30">
        <v>49</v>
      </c>
      <c r="B649" s="30"/>
      <c r="C649" s="30"/>
      <c r="D649" s="30" t="s">
        <v>2040</v>
      </c>
      <c r="E649" s="30"/>
      <c r="F649" s="30"/>
      <c r="G649" s="30"/>
      <c r="H649" s="30" t="s">
        <v>1571</v>
      </c>
      <c r="I649" s="30" t="s">
        <v>3345</v>
      </c>
      <c r="J649" s="29">
        <v>42676</v>
      </c>
      <c r="K649" s="30" t="s">
        <v>3346</v>
      </c>
      <c r="L649" s="30" t="s">
        <v>3347</v>
      </c>
      <c r="M649" s="29">
        <v>42677</v>
      </c>
      <c r="N649" s="29">
        <v>42698</v>
      </c>
      <c r="O649" s="30" t="s">
        <v>3259</v>
      </c>
      <c r="P649" s="29">
        <v>42730</v>
      </c>
      <c r="Q649" s="30" t="s">
        <v>3348</v>
      </c>
      <c r="R649" s="29">
        <v>42767</v>
      </c>
      <c r="S649" s="56" t="s">
        <v>1112</v>
      </c>
      <c r="T649" s="29">
        <v>42936</v>
      </c>
      <c r="U649" s="30" t="s">
        <v>5952</v>
      </c>
      <c r="V649" s="30" t="s">
        <v>5944</v>
      </c>
      <c r="W649" s="29">
        <v>42944</v>
      </c>
      <c r="X649" s="29">
        <v>42954</v>
      </c>
      <c r="Y649" s="29">
        <v>42954</v>
      </c>
      <c r="Z649" s="29">
        <v>42954</v>
      </c>
      <c r="AA649" s="30" t="s">
        <v>5965</v>
      </c>
      <c r="AB649" s="30" t="s">
        <v>1312</v>
      </c>
      <c r="AC649" s="30">
        <v>84</v>
      </c>
      <c r="AD649" s="30" t="s">
        <v>5651</v>
      </c>
      <c r="AE649" s="29">
        <v>43139</v>
      </c>
      <c r="AF649" s="30"/>
      <c r="AG649" s="30">
        <v>500</v>
      </c>
      <c r="AH649" s="30" t="s">
        <v>6372</v>
      </c>
      <c r="AI649" s="30"/>
      <c r="AJ649" s="30"/>
      <c r="AK649" s="30"/>
      <c r="AL649" s="30"/>
      <c r="AM649" s="30"/>
      <c r="AN649" s="147"/>
      <c r="AO649" s="30"/>
    </row>
    <row r="650" spans="1:41" s="110" customFormat="1" x14ac:dyDescent="0.25">
      <c r="A650" s="287">
        <v>50</v>
      </c>
      <c r="B650" s="30"/>
      <c r="C650" s="30"/>
      <c r="D650" s="30" t="s">
        <v>2040</v>
      </c>
      <c r="E650" s="30"/>
      <c r="F650" s="30"/>
      <c r="G650" s="30"/>
      <c r="H650" s="30" t="s">
        <v>1571</v>
      </c>
      <c r="I650" s="30" t="s">
        <v>3349</v>
      </c>
      <c r="J650" s="29">
        <v>42676</v>
      </c>
      <c r="K650" s="30" t="s">
        <v>3350</v>
      </c>
      <c r="L650" s="30" t="s">
        <v>3351</v>
      </c>
      <c r="M650" s="29">
        <v>42677</v>
      </c>
      <c r="N650" s="29">
        <v>42698</v>
      </c>
      <c r="O650" s="30" t="s">
        <v>3259</v>
      </c>
      <c r="P650" s="29">
        <v>42730</v>
      </c>
      <c r="Q650" s="30" t="s">
        <v>3352</v>
      </c>
      <c r="R650" s="29">
        <v>42767</v>
      </c>
      <c r="S650" s="56" t="s">
        <v>1112</v>
      </c>
      <c r="T650" s="29">
        <v>42936</v>
      </c>
      <c r="U650" s="30" t="s">
        <v>5952</v>
      </c>
      <c r="V650" s="30" t="s">
        <v>5944</v>
      </c>
      <c r="W650" s="29">
        <v>42944</v>
      </c>
      <c r="X650" s="29">
        <v>42954</v>
      </c>
      <c r="Y650" s="29">
        <v>42954</v>
      </c>
      <c r="Z650" s="29">
        <v>42954</v>
      </c>
      <c r="AA650" s="30" t="s">
        <v>5966</v>
      </c>
      <c r="AB650" s="30" t="s">
        <v>1312</v>
      </c>
      <c r="AC650" s="30">
        <v>84</v>
      </c>
      <c r="AD650" s="30" t="s">
        <v>5651</v>
      </c>
      <c r="AE650" s="29">
        <v>43139</v>
      </c>
      <c r="AF650" s="30"/>
      <c r="AG650" s="30">
        <v>500</v>
      </c>
      <c r="AH650" s="30" t="s">
        <v>6372</v>
      </c>
      <c r="AI650" s="30"/>
      <c r="AJ650" s="30"/>
      <c r="AK650" s="30"/>
      <c r="AL650" s="30"/>
      <c r="AM650" s="30"/>
      <c r="AN650" s="147"/>
      <c r="AO650" s="30"/>
    </row>
    <row r="651" spans="1:41" s="110" customFormat="1" x14ac:dyDescent="0.25">
      <c r="A651" s="1">
        <v>51</v>
      </c>
      <c r="B651" s="30"/>
      <c r="C651" s="30"/>
      <c r="D651" s="30" t="s">
        <v>2040</v>
      </c>
      <c r="E651" s="30"/>
      <c r="F651" s="30"/>
      <c r="G651" s="30"/>
      <c r="H651" s="30" t="s">
        <v>1571</v>
      </c>
      <c r="I651" s="30" t="s">
        <v>3353</v>
      </c>
      <c r="J651" s="29">
        <v>42676</v>
      </c>
      <c r="K651" s="30" t="s">
        <v>3354</v>
      </c>
      <c r="L651" s="30" t="s">
        <v>3355</v>
      </c>
      <c r="M651" s="29">
        <v>42677</v>
      </c>
      <c r="N651" s="29">
        <v>42698</v>
      </c>
      <c r="O651" s="30" t="s">
        <v>3259</v>
      </c>
      <c r="P651" s="29">
        <v>42730</v>
      </c>
      <c r="Q651" s="30" t="s">
        <v>3356</v>
      </c>
      <c r="R651" s="29">
        <v>42767</v>
      </c>
      <c r="S651" s="56" t="s">
        <v>1112</v>
      </c>
      <c r="T651" s="29">
        <v>42936</v>
      </c>
      <c r="U651" s="30" t="s">
        <v>5952</v>
      </c>
      <c r="V651" s="30" t="s">
        <v>5944</v>
      </c>
      <c r="W651" s="29">
        <v>42944</v>
      </c>
      <c r="X651" s="29">
        <v>42954</v>
      </c>
      <c r="Y651" s="29">
        <v>42954</v>
      </c>
      <c r="Z651" s="29">
        <v>42954</v>
      </c>
      <c r="AA651" s="30" t="s">
        <v>5967</v>
      </c>
      <c r="AB651" s="30" t="s">
        <v>1312</v>
      </c>
      <c r="AC651" s="30">
        <v>84</v>
      </c>
      <c r="AD651" s="30" t="s">
        <v>5651</v>
      </c>
      <c r="AE651" s="29">
        <v>43139</v>
      </c>
      <c r="AF651" s="30"/>
      <c r="AG651" s="30">
        <v>500</v>
      </c>
      <c r="AH651" s="30" t="s">
        <v>6372</v>
      </c>
      <c r="AI651" s="30"/>
      <c r="AJ651" s="30"/>
      <c r="AK651" s="30"/>
      <c r="AL651" s="30"/>
      <c r="AM651" s="30"/>
      <c r="AN651" s="147"/>
      <c r="AO651" s="30"/>
    </row>
    <row r="652" spans="1:41" s="110" customFormat="1" x14ac:dyDescent="0.25">
      <c r="A652" s="30">
        <v>52</v>
      </c>
      <c r="B652" s="30"/>
      <c r="C652" s="30"/>
      <c r="D652" s="30" t="s">
        <v>2040</v>
      </c>
      <c r="E652" s="30"/>
      <c r="F652" s="30"/>
      <c r="G652" s="30"/>
      <c r="H652" s="30" t="s">
        <v>1571</v>
      </c>
      <c r="I652" s="30" t="s">
        <v>3357</v>
      </c>
      <c r="J652" s="29">
        <v>42676</v>
      </c>
      <c r="K652" s="30" t="s">
        <v>3358</v>
      </c>
      <c r="L652" s="30" t="s">
        <v>3359</v>
      </c>
      <c r="M652" s="29">
        <v>42677</v>
      </c>
      <c r="N652" s="29">
        <v>42698</v>
      </c>
      <c r="O652" s="30" t="s">
        <v>3259</v>
      </c>
      <c r="P652" s="29">
        <v>42730</v>
      </c>
      <c r="Q652" s="30" t="s">
        <v>3360</v>
      </c>
      <c r="R652" s="29">
        <v>42767</v>
      </c>
      <c r="S652" s="56" t="s">
        <v>1112</v>
      </c>
      <c r="T652" s="29">
        <v>42936</v>
      </c>
      <c r="U652" s="30" t="s">
        <v>5952</v>
      </c>
      <c r="V652" s="30" t="s">
        <v>5944</v>
      </c>
      <c r="W652" s="29">
        <v>42944</v>
      </c>
      <c r="X652" s="29">
        <v>42954</v>
      </c>
      <c r="Y652" s="29">
        <v>42954</v>
      </c>
      <c r="Z652" s="29">
        <v>42954</v>
      </c>
      <c r="AA652" s="30" t="s">
        <v>5968</v>
      </c>
      <c r="AB652" s="30" t="s">
        <v>1312</v>
      </c>
      <c r="AC652" s="30">
        <v>84</v>
      </c>
      <c r="AD652" s="30" t="s">
        <v>5651</v>
      </c>
      <c r="AE652" s="29">
        <v>43139</v>
      </c>
      <c r="AF652" s="30"/>
      <c r="AG652" s="30">
        <v>500</v>
      </c>
      <c r="AH652" s="30" t="s">
        <v>6372</v>
      </c>
      <c r="AI652" s="30"/>
      <c r="AJ652" s="30"/>
      <c r="AK652" s="30"/>
      <c r="AL652" s="30"/>
      <c r="AM652" s="30"/>
      <c r="AN652" s="147"/>
      <c r="AO652" s="30"/>
    </row>
    <row r="653" spans="1:41" s="110" customFormat="1" ht="25.5" x14ac:dyDescent="0.25">
      <c r="A653" s="287">
        <v>53</v>
      </c>
      <c r="B653" s="30"/>
      <c r="C653" s="30"/>
      <c r="D653" s="30" t="s">
        <v>3361</v>
      </c>
      <c r="E653" s="30"/>
      <c r="F653" s="30"/>
      <c r="G653" s="30"/>
      <c r="H653" s="30" t="s">
        <v>3239</v>
      </c>
      <c r="I653" s="30" t="s">
        <v>3362</v>
      </c>
      <c r="J653" s="29">
        <v>42723</v>
      </c>
      <c r="K653" s="30" t="s">
        <v>3363</v>
      </c>
      <c r="L653" s="30"/>
      <c r="M653" s="29"/>
      <c r="N653" s="29"/>
      <c r="O653" s="30"/>
      <c r="P653" s="29"/>
      <c r="Q653" s="30" t="s">
        <v>5205</v>
      </c>
      <c r="R653" s="29">
        <v>42886</v>
      </c>
      <c r="S653" s="30" t="s">
        <v>1112</v>
      </c>
      <c r="T653" s="29">
        <v>42993</v>
      </c>
      <c r="U653" s="30" t="s">
        <v>7036</v>
      </c>
      <c r="V653" s="30" t="s">
        <v>241</v>
      </c>
      <c r="W653" s="29">
        <v>43000</v>
      </c>
      <c r="X653" s="29">
        <v>43008</v>
      </c>
      <c r="Y653" s="29">
        <v>43008</v>
      </c>
      <c r="Z653" s="29">
        <v>43008</v>
      </c>
      <c r="AA653" s="30" t="s">
        <v>7056</v>
      </c>
      <c r="AB653" s="30" t="s">
        <v>1312</v>
      </c>
      <c r="AC653" s="30">
        <v>84</v>
      </c>
      <c r="AD653" s="30" t="s">
        <v>5651</v>
      </c>
      <c r="AE653" s="29">
        <v>43190</v>
      </c>
      <c r="AF653" s="30"/>
      <c r="AG653" s="30">
        <v>1200</v>
      </c>
      <c r="AH653" s="30"/>
      <c r="AI653" s="30"/>
      <c r="AJ653" s="30"/>
      <c r="AK653" s="30"/>
      <c r="AL653" s="30"/>
      <c r="AM653" s="30"/>
      <c r="AN653" s="147"/>
      <c r="AO653" s="30"/>
    </row>
    <row r="654" spans="1:41" s="110" customFormat="1" x14ac:dyDescent="0.25">
      <c r="A654" s="1">
        <v>54</v>
      </c>
      <c r="B654" s="30"/>
      <c r="C654" s="30"/>
      <c r="D654" s="30" t="s">
        <v>1611</v>
      </c>
      <c r="E654" s="30"/>
      <c r="F654" s="30"/>
      <c r="G654" s="30"/>
      <c r="H654" s="30" t="s">
        <v>106</v>
      </c>
      <c r="I654" s="30">
        <v>65</v>
      </c>
      <c r="J654" s="29">
        <v>42688</v>
      </c>
      <c r="K654" s="30" t="s">
        <v>3364</v>
      </c>
      <c r="L654" s="30"/>
      <c r="M654" s="30"/>
      <c r="N654" s="30"/>
      <c r="O654" s="30"/>
      <c r="P654" s="29"/>
      <c r="Q654" s="30" t="s">
        <v>3365</v>
      </c>
      <c r="R654" s="29">
        <v>42822</v>
      </c>
      <c r="S654" s="56" t="s">
        <v>2226</v>
      </c>
      <c r="T654" s="29">
        <v>42912</v>
      </c>
      <c r="U654" s="30" t="s">
        <v>5827</v>
      </c>
      <c r="V654" s="30" t="s">
        <v>5828</v>
      </c>
      <c r="W654" s="29">
        <v>42916</v>
      </c>
      <c r="X654" s="64">
        <v>42926</v>
      </c>
      <c r="Y654" s="29">
        <v>42927</v>
      </c>
      <c r="Z654" s="29">
        <v>42927</v>
      </c>
      <c r="AA654" s="30" t="s">
        <v>5834</v>
      </c>
      <c r="AB654" s="30" t="s">
        <v>1312</v>
      </c>
      <c r="AC654" s="30">
        <v>84</v>
      </c>
      <c r="AD654" s="30" t="s">
        <v>5651</v>
      </c>
      <c r="AE654" s="29">
        <v>43143</v>
      </c>
      <c r="AF654" s="30"/>
      <c r="AG654" s="30">
        <v>3000</v>
      </c>
      <c r="AH654" s="30"/>
      <c r="AI654" s="30"/>
      <c r="AJ654" s="30"/>
      <c r="AK654" s="30"/>
      <c r="AL654" s="30"/>
      <c r="AM654" s="30"/>
      <c r="AN654" s="147"/>
      <c r="AO654" s="30"/>
    </row>
    <row r="655" spans="1:41" s="110" customFormat="1" x14ac:dyDescent="0.25">
      <c r="A655" s="30">
        <v>55</v>
      </c>
      <c r="B655" s="30"/>
      <c r="C655" s="30"/>
      <c r="D655" s="30" t="s">
        <v>1611</v>
      </c>
      <c r="E655" s="30"/>
      <c r="F655" s="30"/>
      <c r="G655" s="30"/>
      <c r="H655" s="30" t="s">
        <v>106</v>
      </c>
      <c r="I655" s="30" t="s">
        <v>3366</v>
      </c>
      <c r="J655" s="29">
        <v>42688</v>
      </c>
      <c r="K655" s="30" t="s">
        <v>3367</v>
      </c>
      <c r="L655" s="30"/>
      <c r="M655" s="30"/>
      <c r="N655" s="30"/>
      <c r="O655" s="30"/>
      <c r="P655" s="29"/>
      <c r="Q655" s="30" t="s">
        <v>3368</v>
      </c>
      <c r="R655" s="29">
        <v>42822</v>
      </c>
      <c r="S655" s="56" t="s">
        <v>2226</v>
      </c>
      <c r="T655" s="29">
        <v>42912</v>
      </c>
      <c r="U655" s="30" t="s">
        <v>5827</v>
      </c>
      <c r="V655" s="30" t="s">
        <v>5828</v>
      </c>
      <c r="W655" s="29">
        <v>42916</v>
      </c>
      <c r="X655" s="64">
        <v>42926</v>
      </c>
      <c r="Y655" s="29">
        <v>42927</v>
      </c>
      <c r="Z655" s="29">
        <v>42927</v>
      </c>
      <c r="AA655" s="30" t="s">
        <v>5835</v>
      </c>
      <c r="AB655" s="30" t="s">
        <v>1312</v>
      </c>
      <c r="AC655" s="30">
        <v>84</v>
      </c>
      <c r="AD655" s="30" t="s">
        <v>5651</v>
      </c>
      <c r="AE655" s="29">
        <v>43143</v>
      </c>
      <c r="AF655" s="30"/>
      <c r="AG655" s="30">
        <v>3000</v>
      </c>
      <c r="AH655" s="30"/>
      <c r="AI655" s="30"/>
      <c r="AJ655" s="30"/>
      <c r="AK655" s="30"/>
      <c r="AL655" s="30"/>
      <c r="AM655" s="30"/>
      <c r="AN655" s="147"/>
      <c r="AO655" s="30"/>
    </row>
    <row r="656" spans="1:41" s="110" customFormat="1" ht="66" customHeight="1" x14ac:dyDescent="0.25">
      <c r="A656" s="287">
        <v>56</v>
      </c>
      <c r="B656" s="30"/>
      <c r="C656" s="30"/>
      <c r="D656" s="30" t="s">
        <v>2293</v>
      </c>
      <c r="E656" s="30"/>
      <c r="F656" s="30"/>
      <c r="G656" s="30"/>
      <c r="H656" s="30" t="s">
        <v>3239</v>
      </c>
      <c r="I656" s="30" t="s">
        <v>3369</v>
      </c>
      <c r="J656" s="29">
        <v>42688</v>
      </c>
      <c r="K656" s="30" t="s">
        <v>3370</v>
      </c>
      <c r="L656" s="30" t="s">
        <v>3371</v>
      </c>
      <c r="M656" s="29">
        <v>42690</v>
      </c>
      <c r="N656" s="29">
        <v>42713</v>
      </c>
      <c r="O656" s="30" t="s">
        <v>1644</v>
      </c>
      <c r="P656" s="29">
        <v>42744</v>
      </c>
      <c r="Q656" s="30" t="s">
        <v>5206</v>
      </c>
      <c r="R656" s="29">
        <v>42886</v>
      </c>
      <c r="S656" s="30" t="s">
        <v>1112</v>
      </c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147"/>
      <c r="AO656" s="30"/>
    </row>
    <row r="657" spans="1:120" s="110" customFormat="1" ht="33" customHeight="1" x14ac:dyDescent="0.25">
      <c r="A657" s="1">
        <v>57</v>
      </c>
      <c r="B657" s="30"/>
      <c r="C657" s="30"/>
      <c r="D657" s="30" t="s">
        <v>2293</v>
      </c>
      <c r="E657" s="30"/>
      <c r="F657" s="30"/>
      <c r="G657" s="30"/>
      <c r="H657" s="30" t="s">
        <v>516</v>
      </c>
      <c r="I657" s="30">
        <v>54</v>
      </c>
      <c r="J657" s="29">
        <v>42713</v>
      </c>
      <c r="K657" s="30" t="s">
        <v>3372</v>
      </c>
      <c r="L657" s="30" t="s">
        <v>3373</v>
      </c>
      <c r="M657" s="29">
        <v>42716</v>
      </c>
      <c r="N657" s="29">
        <v>42719</v>
      </c>
      <c r="O657" s="30" t="s">
        <v>2270</v>
      </c>
      <c r="P657" s="29">
        <v>42385</v>
      </c>
      <c r="Q657" s="30" t="s">
        <v>5282</v>
      </c>
      <c r="R657" s="29">
        <v>42888</v>
      </c>
      <c r="S657" s="30" t="s">
        <v>1112</v>
      </c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 t="s">
        <v>1736</v>
      </c>
      <c r="AN657" s="148">
        <v>42416</v>
      </c>
      <c r="AO657" s="30"/>
    </row>
    <row r="658" spans="1:120" s="110" customFormat="1" x14ac:dyDescent="0.25">
      <c r="A658" s="30">
        <v>58</v>
      </c>
      <c r="B658" s="30"/>
      <c r="C658" s="30"/>
      <c r="D658" s="30" t="s">
        <v>2164</v>
      </c>
      <c r="E658" s="30"/>
      <c r="F658" s="30"/>
      <c r="G658" s="30"/>
      <c r="H658" s="30" t="s">
        <v>3239</v>
      </c>
      <c r="I658" s="30">
        <v>24</v>
      </c>
      <c r="J658" s="29">
        <v>42724</v>
      </c>
      <c r="K658" s="30" t="s">
        <v>3374</v>
      </c>
      <c r="L658" s="29" t="s">
        <v>3375</v>
      </c>
      <c r="M658" s="29">
        <v>42725</v>
      </c>
      <c r="N658" s="29">
        <v>42727</v>
      </c>
      <c r="O658" s="30" t="s">
        <v>3376</v>
      </c>
      <c r="P658" s="29">
        <v>42758</v>
      </c>
      <c r="Q658" s="30" t="s">
        <v>3377</v>
      </c>
      <c r="R658" s="29">
        <v>42822</v>
      </c>
      <c r="S658" s="56" t="s">
        <v>2226</v>
      </c>
      <c r="T658" s="29">
        <v>42912</v>
      </c>
      <c r="U658" s="30" t="s">
        <v>5827</v>
      </c>
      <c r="V658" s="30" t="s">
        <v>5828</v>
      </c>
      <c r="W658" s="29">
        <v>42916</v>
      </c>
      <c r="X658" s="64">
        <v>42926</v>
      </c>
      <c r="Y658" s="29">
        <v>42927</v>
      </c>
      <c r="Z658" s="29">
        <v>42927</v>
      </c>
      <c r="AA658" s="30" t="s">
        <v>5836</v>
      </c>
      <c r="AB658" s="30" t="s">
        <v>1312</v>
      </c>
      <c r="AC658" s="30">
        <v>84</v>
      </c>
      <c r="AD658" s="30" t="s">
        <v>5651</v>
      </c>
      <c r="AE658" s="29">
        <v>43143</v>
      </c>
      <c r="AF658" s="30"/>
      <c r="AG658" s="30">
        <v>2000</v>
      </c>
      <c r="AH658" s="63" t="s">
        <v>7227</v>
      </c>
      <c r="AI658" s="30"/>
      <c r="AJ658" s="30"/>
      <c r="AK658" s="30"/>
      <c r="AL658" s="30"/>
      <c r="AM658" s="30"/>
      <c r="AN658" s="147"/>
      <c r="AO658" s="30"/>
    </row>
    <row r="659" spans="1:120" s="110" customFormat="1" x14ac:dyDescent="0.25">
      <c r="A659" s="287">
        <v>59</v>
      </c>
      <c r="B659" s="30"/>
      <c r="C659" s="30"/>
      <c r="D659" s="30" t="s">
        <v>2164</v>
      </c>
      <c r="E659" s="30"/>
      <c r="F659" s="30"/>
      <c r="G659" s="30"/>
      <c r="H659" s="30" t="s">
        <v>3239</v>
      </c>
      <c r="I659" s="30">
        <v>24</v>
      </c>
      <c r="J659" s="29">
        <v>42724</v>
      </c>
      <c r="K659" s="30" t="s">
        <v>3374</v>
      </c>
      <c r="L659" s="29" t="s">
        <v>3375</v>
      </c>
      <c r="M659" s="29">
        <v>42725</v>
      </c>
      <c r="N659" s="29">
        <v>42727</v>
      </c>
      <c r="O659" s="30" t="s">
        <v>3376</v>
      </c>
      <c r="P659" s="29">
        <v>42758</v>
      </c>
      <c r="Q659" s="30" t="s">
        <v>3377</v>
      </c>
      <c r="R659" s="29">
        <v>42822</v>
      </c>
      <c r="S659" s="56" t="s">
        <v>2226</v>
      </c>
      <c r="T659" s="29">
        <v>42912</v>
      </c>
      <c r="U659" s="30" t="s">
        <v>5827</v>
      </c>
      <c r="V659" s="30" t="s">
        <v>5828</v>
      </c>
      <c r="W659" s="29">
        <v>42916</v>
      </c>
      <c r="X659" s="64">
        <v>42926</v>
      </c>
      <c r="Y659" s="29">
        <v>42927</v>
      </c>
      <c r="Z659" s="29">
        <v>42927</v>
      </c>
      <c r="AA659" s="30" t="s">
        <v>5836</v>
      </c>
      <c r="AB659" s="30" t="s">
        <v>1312</v>
      </c>
      <c r="AC659" s="30">
        <v>84</v>
      </c>
      <c r="AD659" s="30" t="s">
        <v>5651</v>
      </c>
      <c r="AE659" s="29">
        <v>43143</v>
      </c>
      <c r="AF659" s="30"/>
      <c r="AG659" s="30">
        <v>2000</v>
      </c>
      <c r="AH659" s="30"/>
      <c r="AI659" s="30"/>
      <c r="AJ659" s="30"/>
      <c r="AK659" s="30"/>
      <c r="AL659" s="30"/>
      <c r="AM659" s="30"/>
      <c r="AN659" s="147"/>
      <c r="AO659" s="30"/>
    </row>
    <row r="660" spans="1:120" s="110" customFormat="1" x14ac:dyDescent="0.25">
      <c r="A660" s="1">
        <v>60</v>
      </c>
      <c r="B660" s="30"/>
      <c r="C660" s="30"/>
      <c r="D660" s="30" t="s">
        <v>2040</v>
      </c>
      <c r="E660" s="30"/>
      <c r="F660" s="30"/>
      <c r="G660" s="30"/>
      <c r="H660" s="30" t="s">
        <v>1571</v>
      </c>
      <c r="I660" s="30">
        <v>16</v>
      </c>
      <c r="J660" s="29">
        <v>42774</v>
      </c>
      <c r="K660" s="30" t="s">
        <v>6033</v>
      </c>
      <c r="L660" s="30" t="s">
        <v>6034</v>
      </c>
      <c r="M660" s="29">
        <v>42781</v>
      </c>
      <c r="N660" s="29">
        <v>42782</v>
      </c>
      <c r="O660" s="30" t="s">
        <v>6035</v>
      </c>
      <c r="P660" s="29">
        <v>42810</v>
      </c>
      <c r="Q660" s="30" t="s">
        <v>6036</v>
      </c>
      <c r="R660" s="29">
        <v>42810</v>
      </c>
      <c r="S660" s="30" t="s">
        <v>1112</v>
      </c>
      <c r="T660" s="29">
        <v>42936</v>
      </c>
      <c r="U660" s="30" t="s">
        <v>5952</v>
      </c>
      <c r="V660" s="30" t="s">
        <v>5944</v>
      </c>
      <c r="W660" s="29">
        <v>42944</v>
      </c>
      <c r="X660" s="29">
        <v>42954</v>
      </c>
      <c r="Y660" s="29">
        <v>42954</v>
      </c>
      <c r="Z660" s="29">
        <v>42954</v>
      </c>
      <c r="AA660" s="30" t="s">
        <v>6037</v>
      </c>
      <c r="AB660" s="30" t="s">
        <v>1312</v>
      </c>
      <c r="AC660" s="30">
        <v>84</v>
      </c>
      <c r="AD660" s="30" t="s">
        <v>5651</v>
      </c>
      <c r="AE660" s="29">
        <v>43139</v>
      </c>
      <c r="AF660" s="30"/>
      <c r="AG660" s="30">
        <v>500</v>
      </c>
      <c r="AH660" s="30"/>
      <c r="AI660" s="30"/>
      <c r="AJ660" s="30"/>
      <c r="AK660" s="30"/>
      <c r="AL660" s="30"/>
      <c r="AM660" s="30"/>
      <c r="AN660" s="147"/>
      <c r="AO660" s="30"/>
    </row>
    <row r="661" spans="1:120" s="185" customFormat="1" ht="51" x14ac:dyDescent="0.25">
      <c r="A661" s="30">
        <v>61</v>
      </c>
      <c r="B661" s="1"/>
      <c r="C661" s="1"/>
      <c r="D661" s="1" t="s">
        <v>1849</v>
      </c>
      <c r="E661" s="1"/>
      <c r="F661" s="1"/>
      <c r="G661" s="1"/>
      <c r="H661" s="1" t="s">
        <v>1672</v>
      </c>
      <c r="I661" s="1" t="s">
        <v>1872</v>
      </c>
      <c r="J661" s="10">
        <v>42144</v>
      </c>
      <c r="K661" s="1" t="s">
        <v>1873</v>
      </c>
      <c r="L661" s="1" t="s">
        <v>1874</v>
      </c>
      <c r="M661" s="10">
        <v>42144</v>
      </c>
      <c r="N661" s="10">
        <v>42158</v>
      </c>
      <c r="O661" s="1" t="s">
        <v>1875</v>
      </c>
      <c r="P661" s="10">
        <v>42188</v>
      </c>
      <c r="Q661" s="1" t="s">
        <v>1876</v>
      </c>
      <c r="R661" s="10">
        <v>42235</v>
      </c>
      <c r="S661" s="25" t="s">
        <v>1112</v>
      </c>
      <c r="T661" s="1"/>
      <c r="U661" s="1"/>
      <c r="V661" s="1"/>
      <c r="W661" s="1"/>
      <c r="X661" s="10"/>
      <c r="Y661" s="1"/>
      <c r="Z661" s="1"/>
      <c r="AA661" s="10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 t="s">
        <v>1736</v>
      </c>
      <c r="AN661" s="10">
        <v>42416</v>
      </c>
      <c r="AO661" s="1"/>
    </row>
    <row r="662" spans="1:120" s="185" customFormat="1" ht="51" x14ac:dyDescent="0.25">
      <c r="A662" s="287">
        <v>62</v>
      </c>
      <c r="B662" s="1"/>
      <c r="C662" s="1"/>
      <c r="D662" s="1" t="s">
        <v>1849</v>
      </c>
      <c r="E662" s="1"/>
      <c r="F662" s="1"/>
      <c r="G662" s="1"/>
      <c r="H662" s="1" t="s">
        <v>1672</v>
      </c>
      <c r="I662" s="1" t="s">
        <v>1877</v>
      </c>
      <c r="J662" s="10">
        <v>42144</v>
      </c>
      <c r="K662" s="1" t="s">
        <v>1878</v>
      </c>
      <c r="L662" s="1" t="s">
        <v>1879</v>
      </c>
      <c r="M662" s="10">
        <v>42144</v>
      </c>
      <c r="N662" s="10">
        <v>42158</v>
      </c>
      <c r="O662" s="1" t="s">
        <v>1875</v>
      </c>
      <c r="P662" s="10">
        <v>42188</v>
      </c>
      <c r="Q662" s="1" t="s">
        <v>1880</v>
      </c>
      <c r="R662" s="10">
        <v>42235</v>
      </c>
      <c r="S662" s="25" t="s">
        <v>1112</v>
      </c>
      <c r="T662" s="1"/>
      <c r="U662" s="1"/>
      <c r="V662" s="1"/>
      <c r="W662" s="1"/>
      <c r="X662" s="10"/>
      <c r="Y662" s="1"/>
      <c r="Z662" s="1"/>
      <c r="AA662" s="10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 t="s">
        <v>1736</v>
      </c>
      <c r="AN662" s="10">
        <v>42416</v>
      </c>
      <c r="AO662" s="10"/>
    </row>
    <row r="663" spans="1:120" s="163" customFormat="1" ht="63.75" customHeight="1" x14ac:dyDescent="0.25">
      <c r="A663" s="1">
        <v>63</v>
      </c>
      <c r="B663" s="30"/>
      <c r="C663" s="30"/>
      <c r="D663" s="30" t="s">
        <v>1714</v>
      </c>
      <c r="E663" s="30"/>
      <c r="F663" s="30"/>
      <c r="G663" s="30"/>
      <c r="H663" s="30" t="s">
        <v>1672</v>
      </c>
      <c r="I663" s="30" t="s">
        <v>1881</v>
      </c>
      <c r="J663" s="29">
        <v>42144</v>
      </c>
      <c r="K663" s="30" t="s">
        <v>1882</v>
      </c>
      <c r="L663" s="30" t="s">
        <v>1883</v>
      </c>
      <c r="M663" s="29">
        <v>42144</v>
      </c>
      <c r="N663" s="29">
        <v>42157</v>
      </c>
      <c r="O663" s="30" t="s">
        <v>1676</v>
      </c>
      <c r="P663" s="29">
        <v>42187</v>
      </c>
      <c r="Q663" s="30" t="s">
        <v>1884</v>
      </c>
      <c r="R663" s="29">
        <v>42235</v>
      </c>
      <c r="S663" s="30" t="s">
        <v>1112</v>
      </c>
      <c r="T663" s="30"/>
      <c r="U663" s="30"/>
      <c r="V663" s="30"/>
      <c r="W663" s="30"/>
      <c r="X663" s="29"/>
      <c r="Y663" s="30"/>
      <c r="Z663" s="30"/>
      <c r="AA663" s="29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123" t="s">
        <v>7625</v>
      </c>
      <c r="AN663" s="29">
        <v>43040</v>
      </c>
      <c r="AO663" s="29"/>
      <c r="AP663" s="176"/>
      <c r="AQ663" s="176"/>
      <c r="AR663" s="176"/>
      <c r="AS663" s="176"/>
      <c r="AT663" s="176"/>
      <c r="AU663" s="176"/>
      <c r="AV663" s="176"/>
      <c r="AW663" s="176"/>
      <c r="AX663" s="176"/>
      <c r="AY663" s="176"/>
      <c r="AZ663" s="176"/>
      <c r="BA663" s="176"/>
      <c r="BB663" s="176"/>
      <c r="BC663" s="176"/>
      <c r="BD663" s="176"/>
      <c r="BE663" s="176"/>
      <c r="BF663" s="176"/>
      <c r="BG663" s="176"/>
      <c r="BH663" s="176"/>
      <c r="BI663" s="176"/>
      <c r="BJ663" s="176"/>
      <c r="BK663" s="176"/>
      <c r="BL663" s="176"/>
      <c r="BM663" s="176"/>
      <c r="BN663" s="176"/>
      <c r="BO663" s="176"/>
      <c r="BP663" s="176"/>
      <c r="BQ663" s="176"/>
      <c r="BR663" s="176"/>
      <c r="BS663" s="176"/>
      <c r="BT663" s="176"/>
      <c r="BU663" s="176"/>
      <c r="BV663" s="176"/>
      <c r="BW663" s="176"/>
      <c r="BX663" s="176"/>
      <c r="BY663" s="176"/>
      <c r="BZ663" s="176"/>
      <c r="CA663" s="176"/>
      <c r="CB663" s="176"/>
      <c r="CC663" s="176"/>
      <c r="CD663" s="176"/>
      <c r="CE663" s="176"/>
      <c r="CF663" s="176"/>
      <c r="CG663" s="176"/>
      <c r="CH663" s="176"/>
      <c r="CI663" s="176"/>
      <c r="CJ663" s="176"/>
      <c r="CK663" s="176"/>
      <c r="CL663" s="176"/>
      <c r="CM663" s="176"/>
      <c r="CN663" s="176"/>
      <c r="CO663" s="176"/>
      <c r="CP663" s="176"/>
      <c r="CQ663" s="176"/>
      <c r="CR663" s="176"/>
      <c r="CS663" s="176"/>
      <c r="CT663" s="176"/>
      <c r="CU663" s="176"/>
      <c r="CV663" s="176"/>
      <c r="CW663" s="176"/>
      <c r="CX663" s="176"/>
      <c r="CY663" s="176"/>
      <c r="CZ663" s="176"/>
      <c r="DA663" s="176"/>
      <c r="DB663" s="176"/>
      <c r="DC663" s="176"/>
      <c r="DD663" s="176"/>
      <c r="DE663" s="176"/>
      <c r="DF663" s="176"/>
      <c r="DG663" s="176"/>
      <c r="DH663" s="176"/>
      <c r="DI663" s="176"/>
      <c r="DJ663" s="176"/>
      <c r="DK663" s="176"/>
      <c r="DL663" s="176"/>
      <c r="DM663" s="176"/>
      <c r="DN663" s="176"/>
      <c r="DO663" s="176"/>
      <c r="DP663" s="176"/>
    </row>
    <row r="664" spans="1:120" s="185" customFormat="1" ht="25.5" x14ac:dyDescent="0.25">
      <c r="A664" s="30">
        <v>64</v>
      </c>
      <c r="B664" s="1"/>
      <c r="C664" s="1"/>
      <c r="D664" s="1" t="s">
        <v>1849</v>
      </c>
      <c r="E664" s="1"/>
      <c r="F664" s="1"/>
      <c r="G664" s="1"/>
      <c r="H664" s="1" t="s">
        <v>1672</v>
      </c>
      <c r="I664" s="1" t="s">
        <v>1889</v>
      </c>
      <c r="J664" s="10">
        <v>42144</v>
      </c>
      <c r="K664" s="1" t="s">
        <v>1890</v>
      </c>
      <c r="L664" s="1" t="s">
        <v>1891</v>
      </c>
      <c r="M664" s="10">
        <v>42144</v>
      </c>
      <c r="N664" s="10">
        <v>42158</v>
      </c>
      <c r="O664" s="1" t="s">
        <v>1708</v>
      </c>
      <c r="P664" s="10">
        <v>42188</v>
      </c>
      <c r="Q664" s="1" t="s">
        <v>1892</v>
      </c>
      <c r="R664" s="10">
        <v>42235</v>
      </c>
      <c r="S664" s="25" t="s">
        <v>1112</v>
      </c>
      <c r="T664" s="1"/>
      <c r="U664" s="1"/>
      <c r="V664" s="1"/>
      <c r="W664" s="1"/>
      <c r="X664" s="10"/>
      <c r="Y664" s="1"/>
      <c r="Z664" s="1"/>
      <c r="AA664" s="10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120" s="110" customFormat="1" ht="39.75" customHeight="1" x14ac:dyDescent="0.25">
      <c r="A665" s="287">
        <v>65</v>
      </c>
      <c r="B665" s="30">
        <v>1</v>
      </c>
      <c r="C665" s="29">
        <v>42794</v>
      </c>
      <c r="D665" s="30" t="s">
        <v>7132</v>
      </c>
      <c r="E665" s="30"/>
      <c r="F665" s="30"/>
      <c r="G665" s="30"/>
      <c r="H665" s="30" t="s">
        <v>3378</v>
      </c>
      <c r="I665" s="30" t="s">
        <v>3379</v>
      </c>
      <c r="J665" s="29">
        <v>42858</v>
      </c>
      <c r="K665" s="30" t="s">
        <v>4939</v>
      </c>
      <c r="L665" s="30"/>
      <c r="M665" s="29"/>
      <c r="N665" s="67"/>
      <c r="O665" s="30"/>
      <c r="P665" s="67"/>
      <c r="Q665" s="30" t="s">
        <v>5982</v>
      </c>
      <c r="R665" s="29">
        <v>42955</v>
      </c>
      <c r="S665" s="56" t="s">
        <v>1112</v>
      </c>
      <c r="T665" s="29">
        <v>42993</v>
      </c>
      <c r="U665" s="30" t="s">
        <v>7036</v>
      </c>
      <c r="V665" s="30" t="s">
        <v>241</v>
      </c>
      <c r="W665" s="29">
        <v>43000</v>
      </c>
      <c r="X665" s="29">
        <v>43008</v>
      </c>
      <c r="Y665" s="29">
        <v>43020</v>
      </c>
      <c r="Z665" s="29">
        <v>43020</v>
      </c>
      <c r="AA665" s="30" t="s">
        <v>5944</v>
      </c>
      <c r="AB665" s="63" t="s">
        <v>1312</v>
      </c>
      <c r="AC665" s="63">
        <v>84</v>
      </c>
      <c r="AD665" s="63" t="s">
        <v>5651</v>
      </c>
      <c r="AE665" s="29">
        <v>42838</v>
      </c>
      <c r="AF665" s="30"/>
      <c r="AG665" s="30">
        <v>4000</v>
      </c>
      <c r="AH665" s="30"/>
      <c r="AI665" s="30"/>
      <c r="AJ665" s="30"/>
      <c r="AK665" s="30"/>
      <c r="AL665" s="30"/>
      <c r="AM665" s="30"/>
      <c r="AN665" s="147"/>
      <c r="AO665" s="30"/>
    </row>
    <row r="666" spans="1:120" s="110" customFormat="1" ht="29.25" customHeight="1" x14ac:dyDescent="0.25">
      <c r="A666" s="1">
        <v>66</v>
      </c>
      <c r="B666" s="30">
        <v>2</v>
      </c>
      <c r="C666" s="29">
        <v>42794</v>
      </c>
      <c r="D666" s="30" t="s">
        <v>7133</v>
      </c>
      <c r="E666" s="30"/>
      <c r="F666" s="30"/>
      <c r="G666" s="30"/>
      <c r="H666" s="30" t="s">
        <v>3378</v>
      </c>
      <c r="I666" s="30" t="s">
        <v>3380</v>
      </c>
      <c r="J666" s="29">
        <v>42858</v>
      </c>
      <c r="K666" s="30" t="s">
        <v>4940</v>
      </c>
      <c r="L666" s="30"/>
      <c r="M666" s="29"/>
      <c r="N666" s="67"/>
      <c r="O666" s="30"/>
      <c r="P666" s="67"/>
      <c r="Q666" s="30" t="s">
        <v>5983</v>
      </c>
      <c r="R666" s="29">
        <v>42955</v>
      </c>
      <c r="S666" s="56" t="s">
        <v>1112</v>
      </c>
      <c r="T666" s="29">
        <v>42993</v>
      </c>
      <c r="U666" s="30" t="s">
        <v>7036</v>
      </c>
      <c r="V666" s="30" t="s">
        <v>241</v>
      </c>
      <c r="W666" s="29">
        <v>43000</v>
      </c>
      <c r="X666" s="29">
        <v>43008</v>
      </c>
      <c r="Y666" s="29">
        <v>43020</v>
      </c>
      <c r="Z666" s="29">
        <v>43020</v>
      </c>
      <c r="AA666" s="30" t="s">
        <v>7134</v>
      </c>
      <c r="AB666" s="63" t="s">
        <v>1312</v>
      </c>
      <c r="AC666" s="63">
        <v>84</v>
      </c>
      <c r="AD666" s="63" t="s">
        <v>5651</v>
      </c>
      <c r="AE666" s="29">
        <v>42838</v>
      </c>
      <c r="AF666" s="30"/>
      <c r="AG666" s="30">
        <v>4000</v>
      </c>
      <c r="AH666" s="30"/>
      <c r="AI666" s="30"/>
      <c r="AJ666" s="30"/>
      <c r="AK666" s="30"/>
      <c r="AL666" s="30"/>
      <c r="AM666" s="30"/>
      <c r="AN666" s="147"/>
      <c r="AO666" s="30"/>
    </row>
    <row r="667" spans="1:120" s="110" customFormat="1" x14ac:dyDescent="0.25">
      <c r="A667" s="30">
        <v>67</v>
      </c>
      <c r="B667" s="30">
        <v>3</v>
      </c>
      <c r="C667" s="29">
        <v>42801</v>
      </c>
      <c r="D667" s="30" t="s">
        <v>2139</v>
      </c>
      <c r="E667" s="30"/>
      <c r="F667" s="30"/>
      <c r="G667" s="30"/>
      <c r="H667" s="30" t="s">
        <v>3239</v>
      </c>
      <c r="I667" s="30">
        <v>40</v>
      </c>
      <c r="J667" s="29">
        <v>42822</v>
      </c>
      <c r="K667" s="30" t="s">
        <v>3381</v>
      </c>
      <c r="L667" s="30" t="s">
        <v>3382</v>
      </c>
      <c r="M667" s="29">
        <v>42822</v>
      </c>
      <c r="N667" s="29">
        <v>42824</v>
      </c>
      <c r="O667" s="30" t="s">
        <v>3383</v>
      </c>
      <c r="P667" s="29">
        <v>42857</v>
      </c>
      <c r="Q667" s="30" t="s">
        <v>5207</v>
      </c>
      <c r="R667" s="29">
        <v>42886</v>
      </c>
      <c r="S667" s="30" t="s">
        <v>1112</v>
      </c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147"/>
      <c r="AO667" s="30"/>
    </row>
    <row r="668" spans="1:120" s="110" customFormat="1" ht="36.6" customHeight="1" x14ac:dyDescent="0.25">
      <c r="A668" s="287">
        <v>68</v>
      </c>
      <c r="B668" s="30">
        <v>8</v>
      </c>
      <c r="C668" s="29">
        <v>42818</v>
      </c>
      <c r="D668" s="63" t="s">
        <v>1611</v>
      </c>
      <c r="E668" s="63"/>
      <c r="F668" s="63"/>
      <c r="G668" s="63"/>
      <c r="H668" s="63" t="s">
        <v>1098</v>
      </c>
      <c r="I668" s="63">
        <v>54</v>
      </c>
      <c r="J668" s="64">
        <v>42815</v>
      </c>
      <c r="K668" s="63" t="s">
        <v>3385</v>
      </c>
      <c r="L668" s="63"/>
      <c r="M668" s="64"/>
      <c r="N668" s="64"/>
      <c r="O668" s="63"/>
      <c r="P668" s="29"/>
      <c r="Q668" s="30" t="s">
        <v>5369</v>
      </c>
      <c r="R668" s="29">
        <v>42893</v>
      </c>
      <c r="S668" s="30" t="s">
        <v>1112</v>
      </c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 t="s">
        <v>1736</v>
      </c>
      <c r="AN668" s="148">
        <v>42416</v>
      </c>
      <c r="AO668" s="30"/>
    </row>
    <row r="669" spans="1:120" s="110" customFormat="1" ht="28.5" customHeight="1" x14ac:dyDescent="0.25">
      <c r="A669" s="1">
        <v>69</v>
      </c>
      <c r="B669" s="30">
        <v>9</v>
      </c>
      <c r="C669" s="29">
        <v>42844</v>
      </c>
      <c r="D669" s="30" t="s">
        <v>4738</v>
      </c>
      <c r="E669" s="85"/>
      <c r="F669" s="85"/>
      <c r="G669" s="85"/>
      <c r="H669" s="30" t="s">
        <v>3239</v>
      </c>
      <c r="I669" s="30">
        <v>34</v>
      </c>
      <c r="J669" s="29">
        <v>42838</v>
      </c>
      <c r="K669" s="30" t="s">
        <v>4739</v>
      </c>
      <c r="L669" s="30"/>
      <c r="M669" s="29"/>
      <c r="N669" s="29"/>
      <c r="O669" s="30"/>
      <c r="P669" s="29"/>
      <c r="Q669" s="30" t="s">
        <v>5099</v>
      </c>
      <c r="R669" s="29">
        <v>42879</v>
      </c>
      <c r="S669" s="56" t="s">
        <v>1112</v>
      </c>
      <c r="T669" s="29">
        <v>42993</v>
      </c>
      <c r="U669" s="30" t="s">
        <v>7036</v>
      </c>
      <c r="V669" s="30" t="s">
        <v>241</v>
      </c>
      <c r="W669" s="29">
        <v>43000</v>
      </c>
      <c r="X669" s="29">
        <v>43008</v>
      </c>
      <c r="Y669" s="29">
        <v>43008</v>
      </c>
      <c r="Z669" s="29">
        <v>43008</v>
      </c>
      <c r="AA669" s="30" t="s">
        <v>7041</v>
      </c>
      <c r="AB669" s="30" t="s">
        <v>1312</v>
      </c>
      <c r="AC669" s="30">
        <v>84</v>
      </c>
      <c r="AD669" s="30" t="s">
        <v>5651</v>
      </c>
      <c r="AE669" s="29">
        <v>43190</v>
      </c>
      <c r="AF669" s="30"/>
      <c r="AG669" s="30">
        <v>2000</v>
      </c>
      <c r="AH669" s="30"/>
      <c r="AI669" s="30"/>
      <c r="AJ669" s="30"/>
      <c r="AK669" s="30"/>
      <c r="AL669" s="30"/>
      <c r="AM669" s="30"/>
      <c r="AN669" s="30"/>
      <c r="AO669" s="30"/>
    </row>
    <row r="670" spans="1:120" s="110" customFormat="1" x14ac:dyDescent="0.25">
      <c r="A670" s="30">
        <v>70</v>
      </c>
      <c r="B670" s="30">
        <v>11</v>
      </c>
      <c r="C670" s="29">
        <v>42844</v>
      </c>
      <c r="D670" s="30" t="s">
        <v>2339</v>
      </c>
      <c r="E670" s="85"/>
      <c r="F670" s="85"/>
      <c r="G670" s="85"/>
      <c r="H670" s="30" t="s">
        <v>3239</v>
      </c>
      <c r="I670" s="30" t="s">
        <v>4740</v>
      </c>
      <c r="J670" s="29">
        <v>42838</v>
      </c>
      <c r="K670" s="30" t="s">
        <v>4741</v>
      </c>
      <c r="L670" s="30"/>
      <c r="M670" s="29"/>
      <c r="N670" s="29"/>
      <c r="O670" s="30"/>
      <c r="P670" s="29"/>
      <c r="Q670" s="30" t="s">
        <v>5100</v>
      </c>
      <c r="R670" s="29">
        <v>42879</v>
      </c>
      <c r="S670" s="56" t="s">
        <v>1112</v>
      </c>
      <c r="T670" s="29">
        <v>42936</v>
      </c>
      <c r="U670" s="30" t="s">
        <v>5952</v>
      </c>
      <c r="V670" s="30" t="s">
        <v>5944</v>
      </c>
      <c r="W670" s="29">
        <v>42944</v>
      </c>
      <c r="X670" s="29">
        <v>42954</v>
      </c>
      <c r="Y670" s="29">
        <v>42954</v>
      </c>
      <c r="Z670" s="29">
        <v>42954</v>
      </c>
      <c r="AA670" s="30" t="s">
        <v>5969</v>
      </c>
      <c r="AB670" s="30" t="s">
        <v>1312</v>
      </c>
      <c r="AC670" s="30">
        <v>84</v>
      </c>
      <c r="AD670" s="30" t="s">
        <v>5651</v>
      </c>
      <c r="AE670" s="29">
        <v>43139</v>
      </c>
      <c r="AF670" s="30"/>
      <c r="AG670" s="30">
        <v>500</v>
      </c>
      <c r="AH670" s="30"/>
      <c r="AI670" s="30"/>
      <c r="AJ670" s="30"/>
      <c r="AK670" s="30"/>
      <c r="AL670" s="30"/>
      <c r="AM670" s="30"/>
      <c r="AN670" s="147"/>
      <c r="AO670" s="30"/>
    </row>
    <row r="671" spans="1:120" s="110" customFormat="1" x14ac:dyDescent="0.25">
      <c r="A671" s="287">
        <v>71</v>
      </c>
      <c r="B671" s="30">
        <v>12</v>
      </c>
      <c r="C671" s="29">
        <v>42844</v>
      </c>
      <c r="D671" s="30" t="s">
        <v>2339</v>
      </c>
      <c r="E671" s="85"/>
      <c r="F671" s="85"/>
      <c r="G671" s="85"/>
      <c r="H671" s="30" t="s">
        <v>2041</v>
      </c>
      <c r="I671" s="30" t="s">
        <v>4742</v>
      </c>
      <c r="J671" s="29">
        <v>42838</v>
      </c>
      <c r="K671" s="30" t="s">
        <v>4743</v>
      </c>
      <c r="L671" s="30"/>
      <c r="M671" s="29"/>
      <c r="N671" s="29"/>
      <c r="O671" s="30"/>
      <c r="P671" s="29"/>
      <c r="Q671" s="30" t="s">
        <v>5101</v>
      </c>
      <c r="R671" s="29">
        <v>42879</v>
      </c>
      <c r="S671" s="56" t="s">
        <v>1112</v>
      </c>
      <c r="T671" s="29">
        <v>42936</v>
      </c>
      <c r="U671" s="30" t="s">
        <v>5952</v>
      </c>
      <c r="V671" s="30" t="s">
        <v>5944</v>
      </c>
      <c r="W671" s="29">
        <v>42944</v>
      </c>
      <c r="X671" s="29">
        <v>42954</v>
      </c>
      <c r="Y671" s="29">
        <v>42954</v>
      </c>
      <c r="Z671" s="29">
        <v>42954</v>
      </c>
      <c r="AA671" s="30" t="s">
        <v>5970</v>
      </c>
      <c r="AB671" s="30" t="s">
        <v>1312</v>
      </c>
      <c r="AC671" s="30">
        <v>84</v>
      </c>
      <c r="AD671" s="30" t="s">
        <v>5651</v>
      </c>
      <c r="AE671" s="29">
        <v>43139</v>
      </c>
      <c r="AF671" s="30"/>
      <c r="AG671" s="30">
        <v>500</v>
      </c>
      <c r="AH671" s="30" t="s">
        <v>6373</v>
      </c>
      <c r="AI671" s="30"/>
      <c r="AJ671" s="30"/>
      <c r="AK671" s="30"/>
      <c r="AL671" s="30"/>
      <c r="AM671" s="30"/>
      <c r="AN671" s="147"/>
      <c r="AO671" s="30"/>
    </row>
    <row r="672" spans="1:120" s="110" customFormat="1" x14ac:dyDescent="0.25">
      <c r="A672" s="1">
        <v>72</v>
      </c>
      <c r="B672" s="30">
        <v>13</v>
      </c>
      <c r="C672" s="29">
        <v>42844</v>
      </c>
      <c r="D672" s="30" t="s">
        <v>2339</v>
      </c>
      <c r="E672" s="85"/>
      <c r="F672" s="85"/>
      <c r="G672" s="85"/>
      <c r="H672" s="30" t="s">
        <v>2041</v>
      </c>
      <c r="I672" s="30" t="s">
        <v>4744</v>
      </c>
      <c r="J672" s="29">
        <v>42838</v>
      </c>
      <c r="K672" s="30" t="s">
        <v>4745</v>
      </c>
      <c r="L672" s="30"/>
      <c r="M672" s="29"/>
      <c r="N672" s="29"/>
      <c r="O672" s="30"/>
      <c r="P672" s="29"/>
      <c r="Q672" s="30" t="s">
        <v>5102</v>
      </c>
      <c r="R672" s="29">
        <v>42879</v>
      </c>
      <c r="S672" s="56" t="s">
        <v>1112</v>
      </c>
      <c r="T672" s="29">
        <v>42936</v>
      </c>
      <c r="U672" s="30" t="s">
        <v>5952</v>
      </c>
      <c r="V672" s="30" t="s">
        <v>5944</v>
      </c>
      <c r="W672" s="29">
        <v>42944</v>
      </c>
      <c r="X672" s="29">
        <v>42954</v>
      </c>
      <c r="Y672" s="29">
        <v>42954</v>
      </c>
      <c r="Z672" s="29">
        <v>42954</v>
      </c>
      <c r="AA672" s="30" t="s">
        <v>5971</v>
      </c>
      <c r="AB672" s="30" t="s">
        <v>1312</v>
      </c>
      <c r="AC672" s="30">
        <v>84</v>
      </c>
      <c r="AD672" s="30" t="s">
        <v>5651</v>
      </c>
      <c r="AE672" s="29">
        <v>43139</v>
      </c>
      <c r="AF672" s="30"/>
      <c r="AG672" s="30">
        <v>500</v>
      </c>
      <c r="AH672" s="30" t="s">
        <v>6373</v>
      </c>
      <c r="AI672" s="30"/>
      <c r="AJ672" s="30"/>
      <c r="AK672" s="30"/>
      <c r="AL672" s="30"/>
      <c r="AM672" s="30"/>
      <c r="AN672" s="147"/>
      <c r="AO672" s="30"/>
    </row>
    <row r="673" spans="1:41" s="110" customFormat="1" x14ac:dyDescent="0.25">
      <c r="A673" s="30">
        <v>73</v>
      </c>
      <c r="B673" s="30">
        <v>14</v>
      </c>
      <c r="C673" s="29">
        <v>42844</v>
      </c>
      <c r="D673" s="30" t="s">
        <v>2339</v>
      </c>
      <c r="E673" s="85"/>
      <c r="F673" s="85"/>
      <c r="G673" s="85"/>
      <c r="H673" s="30" t="s">
        <v>2041</v>
      </c>
      <c r="I673" s="30" t="s">
        <v>4746</v>
      </c>
      <c r="J673" s="29">
        <v>42838</v>
      </c>
      <c r="K673" s="30" t="s">
        <v>4747</v>
      </c>
      <c r="L673" s="30"/>
      <c r="M673" s="29"/>
      <c r="N673" s="29"/>
      <c r="O673" s="30"/>
      <c r="P673" s="29"/>
      <c r="Q673" s="30" t="s">
        <v>5103</v>
      </c>
      <c r="R673" s="29">
        <v>42879</v>
      </c>
      <c r="S673" s="56" t="s">
        <v>1112</v>
      </c>
      <c r="T673" s="29">
        <v>42936</v>
      </c>
      <c r="U673" s="30" t="s">
        <v>5952</v>
      </c>
      <c r="V673" s="30" t="s">
        <v>5944</v>
      </c>
      <c r="W673" s="29">
        <v>42944</v>
      </c>
      <c r="X673" s="29">
        <v>42954</v>
      </c>
      <c r="Y673" s="29">
        <v>42954</v>
      </c>
      <c r="Z673" s="29">
        <v>42954</v>
      </c>
      <c r="AA673" s="30" t="s">
        <v>5972</v>
      </c>
      <c r="AB673" s="30" t="s">
        <v>1312</v>
      </c>
      <c r="AC673" s="30">
        <v>84</v>
      </c>
      <c r="AD673" s="30" t="s">
        <v>5651</v>
      </c>
      <c r="AE673" s="29">
        <v>43139</v>
      </c>
      <c r="AF673" s="30"/>
      <c r="AG673" s="30">
        <v>500</v>
      </c>
      <c r="AH673" s="30" t="s">
        <v>6373</v>
      </c>
      <c r="AI673" s="30"/>
      <c r="AJ673" s="30"/>
      <c r="AK673" s="30"/>
      <c r="AL673" s="30"/>
      <c r="AM673" s="30"/>
      <c r="AN673" s="147"/>
      <c r="AO673" s="30"/>
    </row>
    <row r="674" spans="1:41" s="110" customFormat="1" x14ac:dyDescent="0.25">
      <c r="A674" s="287">
        <v>74</v>
      </c>
      <c r="B674" s="30">
        <v>15</v>
      </c>
      <c r="C674" s="29">
        <v>42844</v>
      </c>
      <c r="D674" s="30" t="s">
        <v>2339</v>
      </c>
      <c r="E674" s="85"/>
      <c r="F674" s="85"/>
      <c r="G674" s="85"/>
      <c r="H674" s="30" t="s">
        <v>2041</v>
      </c>
      <c r="I674" s="30" t="s">
        <v>4748</v>
      </c>
      <c r="J674" s="29">
        <v>42838</v>
      </c>
      <c r="K674" s="30" t="s">
        <v>4749</v>
      </c>
      <c r="L674" s="30"/>
      <c r="M674" s="29"/>
      <c r="N674" s="29"/>
      <c r="O674" s="30"/>
      <c r="P674" s="29"/>
      <c r="Q674" s="30" t="s">
        <v>5104</v>
      </c>
      <c r="R674" s="29">
        <v>42879</v>
      </c>
      <c r="S674" s="56" t="s">
        <v>1112</v>
      </c>
      <c r="T674" s="29">
        <v>42936</v>
      </c>
      <c r="U674" s="30" t="s">
        <v>5952</v>
      </c>
      <c r="V674" s="30" t="s">
        <v>5944</v>
      </c>
      <c r="W674" s="29">
        <v>42944</v>
      </c>
      <c r="X674" s="29">
        <v>42954</v>
      </c>
      <c r="Y674" s="29">
        <v>42954</v>
      </c>
      <c r="Z674" s="29">
        <v>42954</v>
      </c>
      <c r="AA674" s="30" t="s">
        <v>5973</v>
      </c>
      <c r="AB674" s="30" t="s">
        <v>1312</v>
      </c>
      <c r="AC674" s="30">
        <v>84</v>
      </c>
      <c r="AD674" s="30" t="s">
        <v>5651</v>
      </c>
      <c r="AE674" s="29">
        <v>43139</v>
      </c>
      <c r="AF674" s="30"/>
      <c r="AG674" s="30">
        <v>500</v>
      </c>
      <c r="AH674" s="30"/>
      <c r="AI674" s="30"/>
      <c r="AJ674" s="30"/>
      <c r="AK674" s="30"/>
      <c r="AL674" s="30"/>
      <c r="AM674" s="30"/>
      <c r="AN674" s="147"/>
      <c r="AO674" s="30"/>
    </row>
    <row r="675" spans="1:41" s="110" customFormat="1" x14ac:dyDescent="0.25">
      <c r="A675" s="1">
        <v>75</v>
      </c>
      <c r="B675" s="30">
        <v>17</v>
      </c>
      <c r="C675" s="29">
        <v>42844</v>
      </c>
      <c r="D675" s="30" t="s">
        <v>2339</v>
      </c>
      <c r="E675" s="85"/>
      <c r="F675" s="85"/>
      <c r="G675" s="85"/>
      <c r="H675" s="30" t="s">
        <v>2041</v>
      </c>
      <c r="I675" s="30" t="s">
        <v>4750</v>
      </c>
      <c r="J675" s="29">
        <v>42838</v>
      </c>
      <c r="K675" s="30" t="s">
        <v>4751</v>
      </c>
      <c r="L675" s="30" t="s">
        <v>4791</v>
      </c>
      <c r="M675" s="29">
        <v>42844</v>
      </c>
      <c r="N675" s="29">
        <v>42849</v>
      </c>
      <c r="O675" s="30" t="s">
        <v>4762</v>
      </c>
      <c r="P675" s="29">
        <v>42879</v>
      </c>
      <c r="Q675" s="30" t="s">
        <v>5105</v>
      </c>
      <c r="R675" s="29">
        <v>42879</v>
      </c>
      <c r="S675" s="56" t="s">
        <v>1112</v>
      </c>
      <c r="T675" s="29">
        <v>42936</v>
      </c>
      <c r="U675" s="30" t="s">
        <v>5952</v>
      </c>
      <c r="V675" s="30" t="s">
        <v>5944</v>
      </c>
      <c r="W675" s="29">
        <v>42944</v>
      </c>
      <c r="X675" s="29">
        <v>42954</v>
      </c>
      <c r="Y675" s="29">
        <v>42954</v>
      </c>
      <c r="Z675" s="29">
        <v>42954</v>
      </c>
      <c r="AA675" s="30" t="s">
        <v>5974</v>
      </c>
      <c r="AB675" s="30" t="s">
        <v>1312</v>
      </c>
      <c r="AC675" s="30">
        <v>84</v>
      </c>
      <c r="AD675" s="30" t="s">
        <v>5651</v>
      </c>
      <c r="AE675" s="29">
        <v>43139</v>
      </c>
      <c r="AF675" s="30"/>
      <c r="AG675" s="30">
        <v>500</v>
      </c>
      <c r="AH675" s="30" t="s">
        <v>7130</v>
      </c>
      <c r="AI675" s="30"/>
      <c r="AJ675" s="30"/>
      <c r="AK675" s="30"/>
      <c r="AL675" s="30"/>
      <c r="AM675" s="30"/>
      <c r="AN675" s="147"/>
      <c r="AO675" s="30"/>
    </row>
    <row r="676" spans="1:41" s="110" customFormat="1" x14ac:dyDescent="0.25">
      <c r="A676" s="30">
        <v>76</v>
      </c>
      <c r="B676" s="30">
        <v>20</v>
      </c>
      <c r="C676" s="29">
        <v>42844</v>
      </c>
      <c r="D676" s="30" t="s">
        <v>2339</v>
      </c>
      <c r="E676" s="85"/>
      <c r="F676" s="85"/>
      <c r="G676" s="85"/>
      <c r="H676" s="30" t="s">
        <v>2041</v>
      </c>
      <c r="I676" s="30" t="s">
        <v>4752</v>
      </c>
      <c r="J676" s="29">
        <v>42838</v>
      </c>
      <c r="K676" s="30" t="s">
        <v>4753</v>
      </c>
      <c r="L676" s="30"/>
      <c r="M676" s="29"/>
      <c r="N676" s="29"/>
      <c r="O676" s="30"/>
      <c r="P676" s="29"/>
      <c r="Q676" s="30" t="s">
        <v>5106</v>
      </c>
      <c r="R676" s="29">
        <v>42879</v>
      </c>
      <c r="S676" s="56" t="s">
        <v>1112</v>
      </c>
      <c r="T676" s="29">
        <v>42936</v>
      </c>
      <c r="U676" s="30" t="s">
        <v>5952</v>
      </c>
      <c r="V676" s="30" t="s">
        <v>5944</v>
      </c>
      <c r="W676" s="29">
        <v>42944</v>
      </c>
      <c r="X676" s="29">
        <v>42954</v>
      </c>
      <c r="Y676" s="29">
        <v>42954</v>
      </c>
      <c r="Z676" s="29">
        <v>42954</v>
      </c>
      <c r="AA676" s="30" t="s">
        <v>5975</v>
      </c>
      <c r="AB676" s="30" t="s">
        <v>1312</v>
      </c>
      <c r="AC676" s="30">
        <v>84</v>
      </c>
      <c r="AD676" s="30" t="s">
        <v>5651</v>
      </c>
      <c r="AE676" s="29">
        <v>43139</v>
      </c>
      <c r="AF676" s="30"/>
      <c r="AG676" s="30">
        <v>500</v>
      </c>
      <c r="AH676" s="30"/>
      <c r="AI676" s="30"/>
      <c r="AJ676" s="30"/>
      <c r="AK676" s="30"/>
      <c r="AL676" s="30"/>
      <c r="AM676" s="30"/>
      <c r="AN676" s="147"/>
      <c r="AO676" s="30"/>
    </row>
    <row r="677" spans="1:41" s="110" customFormat="1" x14ac:dyDescent="0.25">
      <c r="A677" s="287">
        <v>77</v>
      </c>
      <c r="B677" s="30">
        <v>21</v>
      </c>
      <c r="C677" s="29">
        <v>42844</v>
      </c>
      <c r="D677" s="30" t="s">
        <v>2339</v>
      </c>
      <c r="E677" s="85"/>
      <c r="F677" s="85"/>
      <c r="G677" s="85"/>
      <c r="H677" s="30" t="s">
        <v>2041</v>
      </c>
      <c r="I677" s="30" t="s">
        <v>4754</v>
      </c>
      <c r="J677" s="29">
        <v>42838</v>
      </c>
      <c r="K677" s="30" t="s">
        <v>4755</v>
      </c>
      <c r="L677" s="30" t="s">
        <v>4792</v>
      </c>
      <c r="M677" s="29">
        <v>42844</v>
      </c>
      <c r="N677" s="29">
        <v>42846</v>
      </c>
      <c r="O677" s="30" t="s">
        <v>4763</v>
      </c>
      <c r="P677" s="29">
        <v>42877</v>
      </c>
      <c r="Q677" s="30" t="s">
        <v>5107</v>
      </c>
      <c r="R677" s="29">
        <v>42879</v>
      </c>
      <c r="S677" s="56" t="s">
        <v>1112</v>
      </c>
      <c r="T677" s="29">
        <v>42936</v>
      </c>
      <c r="U677" s="30" t="s">
        <v>5952</v>
      </c>
      <c r="V677" s="30" t="s">
        <v>5944</v>
      </c>
      <c r="W677" s="29">
        <v>42944</v>
      </c>
      <c r="X677" s="29">
        <v>42954</v>
      </c>
      <c r="Y677" s="29">
        <v>42954</v>
      </c>
      <c r="Z677" s="29">
        <v>42954</v>
      </c>
      <c r="AA677" s="30" t="s">
        <v>5976</v>
      </c>
      <c r="AB677" s="30" t="s">
        <v>1312</v>
      </c>
      <c r="AC677" s="30">
        <v>84</v>
      </c>
      <c r="AD677" s="30" t="s">
        <v>5651</v>
      </c>
      <c r="AE677" s="29">
        <v>43139</v>
      </c>
      <c r="AF677" s="30"/>
      <c r="AG677" s="30">
        <v>500</v>
      </c>
      <c r="AH677" s="30"/>
      <c r="AI677" s="30"/>
      <c r="AJ677" s="30"/>
      <c r="AK677" s="30"/>
      <c r="AL677" s="30"/>
      <c r="AM677" s="30"/>
      <c r="AN677" s="147"/>
      <c r="AO677" s="30"/>
    </row>
    <row r="678" spans="1:41" s="110" customFormat="1" x14ac:dyDescent="0.25">
      <c r="A678" s="1">
        <v>78</v>
      </c>
      <c r="B678" s="30">
        <v>22</v>
      </c>
      <c r="C678" s="29">
        <v>42844</v>
      </c>
      <c r="D678" s="30" t="s">
        <v>2339</v>
      </c>
      <c r="E678" s="85"/>
      <c r="F678" s="85"/>
      <c r="G678" s="85"/>
      <c r="H678" s="30" t="s">
        <v>2041</v>
      </c>
      <c r="I678" s="30" t="s">
        <v>4756</v>
      </c>
      <c r="J678" s="29">
        <v>42838</v>
      </c>
      <c r="K678" s="30" t="s">
        <v>4757</v>
      </c>
      <c r="L678" s="30" t="s">
        <v>4793</v>
      </c>
      <c r="M678" s="29">
        <v>42844</v>
      </c>
      <c r="N678" s="29">
        <v>42846</v>
      </c>
      <c r="O678" s="30" t="s">
        <v>4763</v>
      </c>
      <c r="P678" s="29">
        <v>42877</v>
      </c>
      <c r="Q678" s="30" t="s">
        <v>5108</v>
      </c>
      <c r="R678" s="29">
        <v>42879</v>
      </c>
      <c r="S678" s="56" t="s">
        <v>1112</v>
      </c>
      <c r="T678" s="29">
        <v>42936</v>
      </c>
      <c r="U678" s="30" t="s">
        <v>5952</v>
      </c>
      <c r="V678" s="30" t="s">
        <v>5944</v>
      </c>
      <c r="W678" s="29">
        <v>42944</v>
      </c>
      <c r="X678" s="29">
        <v>42954</v>
      </c>
      <c r="Y678" s="29">
        <v>42954</v>
      </c>
      <c r="Z678" s="29">
        <v>42954</v>
      </c>
      <c r="AA678" s="30" t="s">
        <v>5977</v>
      </c>
      <c r="AB678" s="30" t="s">
        <v>1312</v>
      </c>
      <c r="AC678" s="30">
        <v>84</v>
      </c>
      <c r="AD678" s="30" t="s">
        <v>5651</v>
      </c>
      <c r="AE678" s="29">
        <v>43139</v>
      </c>
      <c r="AF678" s="30"/>
      <c r="AG678" s="30">
        <v>500</v>
      </c>
      <c r="AH678" s="30"/>
      <c r="AI678" s="30"/>
      <c r="AJ678" s="30"/>
      <c r="AK678" s="30"/>
      <c r="AL678" s="30"/>
      <c r="AM678" s="30"/>
      <c r="AN678" s="147"/>
      <c r="AO678" s="30"/>
    </row>
    <row r="679" spans="1:41" s="110" customFormat="1" x14ac:dyDescent="0.25">
      <c r="A679" s="30">
        <v>79</v>
      </c>
      <c r="B679" s="30">
        <v>23</v>
      </c>
      <c r="C679" s="29">
        <v>42844</v>
      </c>
      <c r="D679" s="30" t="s">
        <v>2339</v>
      </c>
      <c r="E679" s="85"/>
      <c r="F679" s="85"/>
      <c r="G679" s="85"/>
      <c r="H679" s="30" t="s">
        <v>2041</v>
      </c>
      <c r="I679" s="30" t="s">
        <v>4758</v>
      </c>
      <c r="J679" s="29">
        <v>42838</v>
      </c>
      <c r="K679" s="30" t="s">
        <v>4759</v>
      </c>
      <c r="L679" s="30" t="s">
        <v>4794</v>
      </c>
      <c r="M679" s="29">
        <v>42844</v>
      </c>
      <c r="N679" s="29">
        <v>42846</v>
      </c>
      <c r="O679" s="30" t="s">
        <v>4763</v>
      </c>
      <c r="P679" s="29">
        <v>42877</v>
      </c>
      <c r="Q679" s="30" t="s">
        <v>5109</v>
      </c>
      <c r="R679" s="29">
        <v>42879</v>
      </c>
      <c r="S679" s="56" t="s">
        <v>1112</v>
      </c>
      <c r="T679" s="29">
        <v>42936</v>
      </c>
      <c r="U679" s="30" t="s">
        <v>5952</v>
      </c>
      <c r="V679" s="30" t="s">
        <v>5944</v>
      </c>
      <c r="W679" s="29">
        <v>42944</v>
      </c>
      <c r="X679" s="29">
        <v>42954</v>
      </c>
      <c r="Y679" s="29">
        <v>42954</v>
      </c>
      <c r="Z679" s="29">
        <v>42954</v>
      </c>
      <c r="AA679" s="30" t="s">
        <v>5978</v>
      </c>
      <c r="AB679" s="30" t="s">
        <v>1312</v>
      </c>
      <c r="AC679" s="30">
        <v>84</v>
      </c>
      <c r="AD679" s="30" t="s">
        <v>5651</v>
      </c>
      <c r="AE679" s="29">
        <v>43139</v>
      </c>
      <c r="AF679" s="30"/>
      <c r="AG679" s="30">
        <v>500</v>
      </c>
      <c r="AH679" s="30"/>
      <c r="AI679" s="30"/>
      <c r="AJ679" s="30"/>
      <c r="AK679" s="30"/>
      <c r="AL679" s="30"/>
      <c r="AM679" s="30"/>
      <c r="AN679" s="147"/>
      <c r="AO679" s="30"/>
    </row>
    <row r="680" spans="1:41" s="110" customFormat="1" ht="27.75" customHeight="1" x14ac:dyDescent="0.25">
      <c r="A680" s="287">
        <v>80</v>
      </c>
      <c r="B680" s="30">
        <v>24</v>
      </c>
      <c r="C680" s="29">
        <v>42844</v>
      </c>
      <c r="D680" s="30" t="s">
        <v>2339</v>
      </c>
      <c r="E680" s="85"/>
      <c r="F680" s="85"/>
      <c r="G680" s="85"/>
      <c r="H680" s="30" t="s">
        <v>2041</v>
      </c>
      <c r="I680" s="30" t="s">
        <v>4760</v>
      </c>
      <c r="J680" s="29">
        <v>42838</v>
      </c>
      <c r="K680" s="30" t="s">
        <v>4761</v>
      </c>
      <c r="L680" s="30" t="s">
        <v>4795</v>
      </c>
      <c r="M680" s="29">
        <v>42844</v>
      </c>
      <c r="N680" s="29">
        <v>42846</v>
      </c>
      <c r="O680" s="30" t="s">
        <v>4763</v>
      </c>
      <c r="P680" s="29">
        <v>42877</v>
      </c>
      <c r="Q680" s="30" t="s">
        <v>5110</v>
      </c>
      <c r="R680" s="29">
        <v>42879</v>
      </c>
      <c r="S680" s="56" t="s">
        <v>1112</v>
      </c>
      <c r="T680" s="29">
        <v>42993</v>
      </c>
      <c r="U680" s="30" t="s">
        <v>7036</v>
      </c>
      <c r="V680" s="30" t="s">
        <v>241</v>
      </c>
      <c r="W680" s="29">
        <v>43000</v>
      </c>
      <c r="X680" s="29">
        <v>43008</v>
      </c>
      <c r="Y680" s="29">
        <v>43008</v>
      </c>
      <c r="Z680" s="29">
        <v>43008</v>
      </c>
      <c r="AA680" s="30" t="s">
        <v>7042</v>
      </c>
      <c r="AB680" s="30" t="s">
        <v>1312</v>
      </c>
      <c r="AC680" s="30">
        <v>84</v>
      </c>
      <c r="AD680" s="30" t="s">
        <v>5651</v>
      </c>
      <c r="AE680" s="29">
        <v>43190</v>
      </c>
      <c r="AF680" s="30"/>
      <c r="AG680" s="30">
        <v>500</v>
      </c>
      <c r="AH680" s="30"/>
      <c r="AI680" s="30"/>
      <c r="AJ680" s="30"/>
      <c r="AK680" s="30"/>
      <c r="AL680" s="30"/>
      <c r="AM680" s="30"/>
      <c r="AN680" s="30"/>
      <c r="AO680" s="30"/>
    </row>
    <row r="681" spans="1:41" s="110" customFormat="1" ht="40.5" customHeight="1" x14ac:dyDescent="0.25">
      <c r="A681" s="1">
        <v>81</v>
      </c>
      <c r="B681" s="30">
        <v>27</v>
      </c>
      <c r="C681" s="29">
        <v>42860</v>
      </c>
      <c r="D681" s="151" t="s">
        <v>2869</v>
      </c>
      <c r="E681" s="30"/>
      <c r="F681" s="30"/>
      <c r="G681" s="30"/>
      <c r="H681" s="30" t="s">
        <v>3241</v>
      </c>
      <c r="I681" s="30" t="s">
        <v>4953</v>
      </c>
      <c r="J681" s="29">
        <v>42860</v>
      </c>
      <c r="K681" s="30" t="s">
        <v>4954</v>
      </c>
      <c r="L681" s="30" t="s">
        <v>4985</v>
      </c>
      <c r="M681" s="29">
        <v>42860</v>
      </c>
      <c r="N681" s="29">
        <v>42867</v>
      </c>
      <c r="O681" s="30" t="s">
        <v>4955</v>
      </c>
      <c r="P681" s="29">
        <v>42905</v>
      </c>
      <c r="Q681" s="30" t="s">
        <v>5475</v>
      </c>
      <c r="R681" s="29">
        <v>42907</v>
      </c>
      <c r="S681" s="30" t="s">
        <v>1112</v>
      </c>
      <c r="T681" s="29">
        <v>42912</v>
      </c>
      <c r="U681" s="30" t="s">
        <v>5827</v>
      </c>
      <c r="V681" s="30" t="s">
        <v>5828</v>
      </c>
      <c r="W681" s="29">
        <v>42916</v>
      </c>
      <c r="X681" s="64">
        <v>42926</v>
      </c>
      <c r="Y681" s="29">
        <v>42927</v>
      </c>
      <c r="Z681" s="29">
        <v>42927</v>
      </c>
      <c r="AA681" s="30" t="s">
        <v>5837</v>
      </c>
      <c r="AB681" s="30" t="s">
        <v>1312</v>
      </c>
      <c r="AC681" s="30">
        <v>84</v>
      </c>
      <c r="AD681" s="30" t="s">
        <v>5651</v>
      </c>
      <c r="AE681" s="29">
        <v>43143</v>
      </c>
      <c r="AF681" s="30"/>
      <c r="AG681" s="30">
        <v>1500</v>
      </c>
      <c r="AH681" s="30" t="s">
        <v>6374</v>
      </c>
      <c r="AI681" s="30"/>
      <c r="AJ681" s="30"/>
      <c r="AK681" s="30"/>
      <c r="AL681" s="30"/>
      <c r="AM681" s="30"/>
      <c r="AN681" s="147"/>
      <c r="AO681" s="30"/>
    </row>
    <row r="682" spans="1:41" s="110" customFormat="1" ht="29.25" customHeight="1" x14ac:dyDescent="0.25">
      <c r="A682" s="30">
        <v>82</v>
      </c>
      <c r="B682" s="30">
        <v>29</v>
      </c>
      <c r="C682" s="29">
        <v>42880</v>
      </c>
      <c r="D682" s="30" t="s">
        <v>2293</v>
      </c>
      <c r="E682" s="30"/>
      <c r="F682" s="30"/>
      <c r="G682" s="30"/>
      <c r="H682" s="30" t="s">
        <v>1098</v>
      </c>
      <c r="I682" s="30">
        <v>2</v>
      </c>
      <c r="J682" s="29">
        <v>42879</v>
      </c>
      <c r="K682" s="30" t="s">
        <v>5025</v>
      </c>
      <c r="L682" s="30" t="s">
        <v>5111</v>
      </c>
      <c r="M682" s="29">
        <v>42884</v>
      </c>
      <c r="N682" s="29">
        <v>42887</v>
      </c>
      <c r="O682" s="63" t="s">
        <v>5026</v>
      </c>
      <c r="P682" s="29">
        <v>42919</v>
      </c>
      <c r="Q682" s="30" t="s">
        <v>6772</v>
      </c>
      <c r="R682" s="29">
        <v>43005</v>
      </c>
      <c r="S682" s="30" t="s">
        <v>1112</v>
      </c>
      <c r="T682" s="29">
        <v>42993</v>
      </c>
      <c r="U682" s="30" t="s">
        <v>7036</v>
      </c>
      <c r="V682" s="30" t="s">
        <v>241</v>
      </c>
      <c r="W682" s="29">
        <v>43000</v>
      </c>
      <c r="X682" s="29">
        <v>43008</v>
      </c>
      <c r="Y682" s="29">
        <v>43008</v>
      </c>
      <c r="Z682" s="29">
        <v>43008</v>
      </c>
      <c r="AA682" s="30" t="s">
        <v>7043</v>
      </c>
      <c r="AB682" s="30" t="s">
        <v>1312</v>
      </c>
      <c r="AC682" s="30">
        <v>84</v>
      </c>
      <c r="AD682" s="30" t="s">
        <v>5651</v>
      </c>
      <c r="AE682" s="29">
        <v>43190</v>
      </c>
      <c r="AF682" s="30"/>
      <c r="AG682" s="30">
        <v>1500</v>
      </c>
      <c r="AH682" s="30" t="s">
        <v>7135</v>
      </c>
      <c r="AI682" s="30"/>
      <c r="AJ682" s="30"/>
      <c r="AK682" s="30"/>
      <c r="AL682" s="30"/>
      <c r="AM682" s="30"/>
      <c r="AN682" s="30"/>
      <c r="AO682" s="30"/>
    </row>
    <row r="683" spans="1:41" s="110" customFormat="1" ht="54" customHeight="1" x14ac:dyDescent="0.25">
      <c r="A683" s="287">
        <v>83</v>
      </c>
      <c r="B683" s="30">
        <v>33</v>
      </c>
      <c r="C683" s="29">
        <v>42891</v>
      </c>
      <c r="D683" s="30" t="s">
        <v>4866</v>
      </c>
      <c r="E683" s="30"/>
      <c r="F683" s="30"/>
      <c r="G683" s="30"/>
      <c r="H683" s="30" t="s">
        <v>563</v>
      </c>
      <c r="I683" s="30">
        <v>38</v>
      </c>
      <c r="J683" s="29">
        <v>42884</v>
      </c>
      <c r="K683" s="30" t="s">
        <v>5208</v>
      </c>
      <c r="L683" s="30" t="s">
        <v>5283</v>
      </c>
      <c r="M683" s="29">
        <v>42892</v>
      </c>
      <c r="N683" s="29">
        <v>42899</v>
      </c>
      <c r="O683" s="63" t="s">
        <v>5209</v>
      </c>
      <c r="P683" s="64">
        <v>42929</v>
      </c>
      <c r="Q683" s="30" t="s">
        <v>6382</v>
      </c>
      <c r="R683" s="29">
        <v>42971</v>
      </c>
      <c r="S683" s="56" t="s">
        <v>1112</v>
      </c>
      <c r="T683" s="29">
        <v>43006</v>
      </c>
      <c r="U683" s="30" t="s">
        <v>7044</v>
      </c>
      <c r="V683" s="30" t="s">
        <v>188</v>
      </c>
      <c r="W683" s="29">
        <v>43014</v>
      </c>
      <c r="X683" s="29">
        <v>43008</v>
      </c>
      <c r="Y683" s="29">
        <v>43008</v>
      </c>
      <c r="Z683" s="29">
        <v>43008</v>
      </c>
      <c r="AA683" s="30" t="s">
        <v>7045</v>
      </c>
      <c r="AB683" s="30" t="s">
        <v>1312</v>
      </c>
      <c r="AC683" s="30">
        <v>84</v>
      </c>
      <c r="AD683" s="30" t="s">
        <v>5651</v>
      </c>
      <c r="AE683" s="29">
        <v>43190</v>
      </c>
      <c r="AF683" s="30"/>
      <c r="AG683" s="30">
        <v>500</v>
      </c>
      <c r="AH683" s="30"/>
      <c r="AI683" s="30"/>
      <c r="AJ683" s="30"/>
      <c r="AK683" s="30"/>
      <c r="AL683" s="30"/>
      <c r="AM683" s="30"/>
      <c r="AN683" s="30"/>
      <c r="AO683" s="30"/>
    </row>
    <row r="684" spans="1:41" s="110" customFormat="1" ht="28.5" customHeight="1" x14ac:dyDescent="0.25">
      <c r="A684" s="1">
        <v>84</v>
      </c>
      <c r="B684" s="30">
        <v>34</v>
      </c>
      <c r="C684" s="29">
        <v>42893</v>
      </c>
      <c r="D684" s="30" t="s">
        <v>4866</v>
      </c>
      <c r="E684" s="85"/>
      <c r="F684" s="85"/>
      <c r="G684" s="85"/>
      <c r="H684" s="30" t="s">
        <v>1098</v>
      </c>
      <c r="I684" s="30">
        <v>90</v>
      </c>
      <c r="J684" s="29">
        <v>42891</v>
      </c>
      <c r="K684" s="30" t="s">
        <v>5284</v>
      </c>
      <c r="L684" s="30" t="s">
        <v>5370</v>
      </c>
      <c r="M684" s="29">
        <v>42893</v>
      </c>
      <c r="N684" s="29">
        <v>42899</v>
      </c>
      <c r="O684" s="30" t="s">
        <v>5285</v>
      </c>
      <c r="P684" s="64">
        <v>42929</v>
      </c>
      <c r="Q684" s="30" t="s">
        <v>6379</v>
      </c>
      <c r="R684" s="29">
        <v>42977</v>
      </c>
      <c r="S684" s="30" t="s">
        <v>1112</v>
      </c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</row>
    <row r="685" spans="1:41" s="110" customFormat="1" ht="28.5" customHeight="1" x14ac:dyDescent="0.25">
      <c r="A685" s="30">
        <v>85</v>
      </c>
      <c r="B685" s="30">
        <v>36</v>
      </c>
      <c r="C685" s="29">
        <v>42912</v>
      </c>
      <c r="D685" s="30" t="s">
        <v>5476</v>
      </c>
      <c r="E685" s="30"/>
      <c r="F685" s="30"/>
      <c r="G685" s="30"/>
      <c r="H685" s="30" t="s">
        <v>1098</v>
      </c>
      <c r="I685" s="30">
        <v>82</v>
      </c>
      <c r="J685" s="29">
        <v>42907</v>
      </c>
      <c r="K685" s="30" t="s">
        <v>5477</v>
      </c>
      <c r="L685" s="30" t="s">
        <v>5526</v>
      </c>
      <c r="M685" s="29">
        <v>42912</v>
      </c>
      <c r="N685" s="29">
        <v>42915</v>
      </c>
      <c r="O685" s="63" t="s">
        <v>5285</v>
      </c>
      <c r="P685" s="67">
        <v>42947</v>
      </c>
      <c r="Q685" s="30" t="s">
        <v>6380</v>
      </c>
      <c r="R685" s="29">
        <v>42977</v>
      </c>
      <c r="S685" s="30" t="s">
        <v>1112</v>
      </c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</row>
    <row r="686" spans="1:41" s="110" customFormat="1" ht="28.5" customHeight="1" x14ac:dyDescent="0.25">
      <c r="A686" s="287">
        <v>86</v>
      </c>
      <c r="B686" s="30">
        <v>37</v>
      </c>
      <c r="C686" s="29">
        <v>42912</v>
      </c>
      <c r="D686" s="30" t="s">
        <v>5476</v>
      </c>
      <c r="E686" s="30"/>
      <c r="F686" s="30"/>
      <c r="G686" s="30"/>
      <c r="H686" s="30" t="s">
        <v>1098</v>
      </c>
      <c r="I686" s="30">
        <v>101</v>
      </c>
      <c r="J686" s="29">
        <v>42907</v>
      </c>
      <c r="K686" s="30" t="s">
        <v>5478</v>
      </c>
      <c r="L686" s="30" t="s">
        <v>5527</v>
      </c>
      <c r="M686" s="29">
        <v>42912</v>
      </c>
      <c r="N686" s="29">
        <v>42915</v>
      </c>
      <c r="O686" s="63" t="s">
        <v>5285</v>
      </c>
      <c r="P686" s="67">
        <v>42947</v>
      </c>
      <c r="Q686" s="30" t="s">
        <v>6381</v>
      </c>
      <c r="R686" s="29">
        <v>42977</v>
      </c>
      <c r="S686" s="30" t="s">
        <v>1112</v>
      </c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</row>
    <row r="687" spans="1:41" s="110" customFormat="1" ht="29.25" customHeight="1" x14ac:dyDescent="0.25">
      <c r="A687" s="1">
        <v>87</v>
      </c>
      <c r="B687" s="30">
        <v>38</v>
      </c>
      <c r="C687" s="29">
        <v>42921</v>
      </c>
      <c r="D687" s="30" t="s">
        <v>2339</v>
      </c>
      <c r="E687" s="30"/>
      <c r="F687" s="30"/>
      <c r="G687" s="30"/>
      <c r="H687" s="30" t="s">
        <v>563</v>
      </c>
      <c r="I687" s="30" t="s">
        <v>5616</v>
      </c>
      <c r="J687" s="29">
        <v>42916</v>
      </c>
      <c r="K687" s="30" t="s">
        <v>5617</v>
      </c>
      <c r="L687" s="30" t="s">
        <v>5702</v>
      </c>
      <c r="M687" s="29">
        <v>42921</v>
      </c>
      <c r="N687" s="29">
        <v>42935</v>
      </c>
      <c r="O687" s="30" t="s">
        <v>5618</v>
      </c>
      <c r="P687" s="64">
        <v>42968</v>
      </c>
      <c r="Q687" s="30" t="s">
        <v>6303</v>
      </c>
      <c r="R687" s="29">
        <v>42970</v>
      </c>
      <c r="S687" s="56" t="s">
        <v>1112</v>
      </c>
      <c r="T687" s="29">
        <v>42993</v>
      </c>
      <c r="U687" s="30" t="s">
        <v>7036</v>
      </c>
      <c r="V687" s="30" t="s">
        <v>241</v>
      </c>
      <c r="W687" s="29">
        <v>43000</v>
      </c>
      <c r="X687" s="29">
        <v>43008</v>
      </c>
      <c r="Y687" s="29">
        <v>43008</v>
      </c>
      <c r="Z687" s="29">
        <v>43008</v>
      </c>
      <c r="AA687" s="30" t="s">
        <v>7046</v>
      </c>
      <c r="AB687" s="30" t="s">
        <v>1312</v>
      </c>
      <c r="AC687" s="30">
        <v>84</v>
      </c>
      <c r="AD687" s="30" t="s">
        <v>5651</v>
      </c>
      <c r="AE687" s="29">
        <v>43190</v>
      </c>
      <c r="AF687" s="30"/>
      <c r="AG687" s="30">
        <v>500</v>
      </c>
      <c r="AH687" s="30" t="s">
        <v>7136</v>
      </c>
      <c r="AI687" s="30"/>
      <c r="AJ687" s="30"/>
      <c r="AK687" s="30"/>
      <c r="AL687" s="30"/>
      <c r="AM687" s="30"/>
      <c r="AN687" s="30"/>
      <c r="AO687" s="30"/>
    </row>
    <row r="688" spans="1:41" s="110" customFormat="1" ht="26.25" customHeight="1" x14ac:dyDescent="0.25">
      <c r="A688" s="30">
        <v>88</v>
      </c>
      <c r="B688" s="30">
        <v>44</v>
      </c>
      <c r="C688" s="29">
        <v>42921</v>
      </c>
      <c r="D688" s="30" t="s">
        <v>2339</v>
      </c>
      <c r="E688" s="30"/>
      <c r="F688" s="30"/>
      <c r="G688" s="30"/>
      <c r="H688" s="30" t="s">
        <v>1029</v>
      </c>
      <c r="I688" s="30" t="s">
        <v>5619</v>
      </c>
      <c r="J688" s="29">
        <v>42916</v>
      </c>
      <c r="K688" s="30" t="s">
        <v>5620</v>
      </c>
      <c r="L688" s="30" t="s">
        <v>5703</v>
      </c>
      <c r="M688" s="29">
        <v>42921</v>
      </c>
      <c r="N688" s="29">
        <v>42935</v>
      </c>
      <c r="O688" s="30" t="s">
        <v>5621</v>
      </c>
      <c r="P688" s="64">
        <v>42968</v>
      </c>
      <c r="Q688" s="30" t="s">
        <v>6851</v>
      </c>
      <c r="R688" s="29">
        <v>43007</v>
      </c>
      <c r="S688" s="30" t="s">
        <v>1112</v>
      </c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147"/>
      <c r="AO688" s="30"/>
    </row>
    <row r="689" spans="1:41" s="110" customFormat="1" ht="18.75" customHeight="1" x14ac:dyDescent="0.25">
      <c r="A689" s="287">
        <v>89</v>
      </c>
      <c r="B689" s="30">
        <v>48</v>
      </c>
      <c r="C689" s="29">
        <v>42941</v>
      </c>
      <c r="D689" s="30" t="s">
        <v>2339</v>
      </c>
      <c r="E689" s="30"/>
      <c r="F689" s="30"/>
      <c r="G689" s="30"/>
      <c r="H689" s="30" t="s">
        <v>563</v>
      </c>
      <c r="I689" s="30" t="s">
        <v>6304</v>
      </c>
      <c r="J689" s="29">
        <v>42916</v>
      </c>
      <c r="K689" s="30" t="s">
        <v>6305</v>
      </c>
      <c r="L689" s="30"/>
      <c r="M689" s="29"/>
      <c r="N689" s="29"/>
      <c r="O689" s="30"/>
      <c r="P689" s="29"/>
      <c r="Q689" s="30" t="s">
        <v>6306</v>
      </c>
      <c r="R689" s="29">
        <v>42970</v>
      </c>
      <c r="S689" s="56" t="s">
        <v>1112</v>
      </c>
      <c r="T689" s="29">
        <v>42993</v>
      </c>
      <c r="U689" s="30" t="s">
        <v>7036</v>
      </c>
      <c r="V689" s="30" t="s">
        <v>241</v>
      </c>
      <c r="W689" s="29">
        <v>43000</v>
      </c>
      <c r="X689" s="29">
        <v>43008</v>
      </c>
      <c r="Y689" s="29">
        <v>43008</v>
      </c>
      <c r="Z689" s="29">
        <v>43008</v>
      </c>
      <c r="AA689" s="30" t="s">
        <v>7047</v>
      </c>
      <c r="AB689" s="30" t="s">
        <v>1312</v>
      </c>
      <c r="AC689" s="30">
        <v>84</v>
      </c>
      <c r="AD689" s="30" t="s">
        <v>5651</v>
      </c>
      <c r="AE689" s="29">
        <v>43190</v>
      </c>
      <c r="AF689" s="30"/>
      <c r="AG689" s="30">
        <v>500</v>
      </c>
      <c r="AH689" s="30"/>
      <c r="AI689" s="30"/>
      <c r="AJ689" s="30"/>
      <c r="AK689" s="30"/>
      <c r="AL689" s="30"/>
      <c r="AM689" s="30"/>
      <c r="AN689" s="30"/>
      <c r="AO689" s="30"/>
    </row>
    <row r="690" spans="1:41" s="186" customFormat="1" ht="25.5" customHeight="1" x14ac:dyDescent="0.25">
      <c r="A690" s="1">
        <v>90</v>
      </c>
      <c r="B690" s="1">
        <v>51</v>
      </c>
      <c r="C690" s="10">
        <v>42894</v>
      </c>
      <c r="D690" s="1" t="s">
        <v>1849</v>
      </c>
      <c r="E690" s="1"/>
      <c r="F690" s="1"/>
      <c r="G690" s="1"/>
      <c r="H690" s="1" t="s">
        <v>1672</v>
      </c>
      <c r="I690" s="1" t="s">
        <v>5390</v>
      </c>
      <c r="J690" s="10">
        <v>42893</v>
      </c>
      <c r="K690" s="1" t="s">
        <v>5391</v>
      </c>
      <c r="L690" s="1" t="s">
        <v>7695</v>
      </c>
      <c r="M690" s="10">
        <v>43053</v>
      </c>
      <c r="N690" s="10">
        <v>43056</v>
      </c>
      <c r="O690" s="1" t="s">
        <v>2975</v>
      </c>
      <c r="P690" s="10">
        <v>43086</v>
      </c>
      <c r="Q690" s="10"/>
      <c r="R690" s="10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:41" s="186" customFormat="1" ht="65.25" customHeight="1" x14ac:dyDescent="0.25">
      <c r="A691" s="30">
        <v>91</v>
      </c>
      <c r="B691" s="1">
        <v>52</v>
      </c>
      <c r="C691" s="10">
        <v>42894</v>
      </c>
      <c r="D691" s="1" t="s">
        <v>1849</v>
      </c>
      <c r="E691" s="1"/>
      <c r="F691" s="1"/>
      <c r="G691" s="1"/>
      <c r="H691" s="1" t="s">
        <v>1672</v>
      </c>
      <c r="I691" s="1" t="s">
        <v>5392</v>
      </c>
      <c r="J691" s="10">
        <v>42893</v>
      </c>
      <c r="K691" s="1" t="s">
        <v>5393</v>
      </c>
      <c r="L691" s="1" t="s">
        <v>7696</v>
      </c>
      <c r="M691" s="10">
        <v>43053</v>
      </c>
      <c r="N691" s="10">
        <v>43056</v>
      </c>
      <c r="O691" s="1" t="s">
        <v>2975</v>
      </c>
      <c r="P691" s="10">
        <v>43086</v>
      </c>
      <c r="Q691" s="10"/>
      <c r="R691" s="10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1" s="186" customFormat="1" ht="67.5" customHeight="1" x14ac:dyDescent="0.25">
      <c r="A692" s="287">
        <v>92</v>
      </c>
      <c r="B692" s="1">
        <v>53</v>
      </c>
      <c r="C692" s="10">
        <v>42894</v>
      </c>
      <c r="D692" s="1" t="s">
        <v>1849</v>
      </c>
      <c r="E692" s="1"/>
      <c r="F692" s="1"/>
      <c r="G692" s="1"/>
      <c r="H692" s="1" t="s">
        <v>1672</v>
      </c>
      <c r="I692" s="1" t="s">
        <v>5394</v>
      </c>
      <c r="J692" s="10">
        <v>42893</v>
      </c>
      <c r="K692" s="1" t="s">
        <v>5395</v>
      </c>
      <c r="L692" s="1" t="s">
        <v>7697</v>
      </c>
      <c r="M692" s="10">
        <v>43053</v>
      </c>
      <c r="N692" s="10">
        <v>43056</v>
      </c>
      <c r="O692" s="1" t="s">
        <v>2975</v>
      </c>
      <c r="P692" s="10">
        <v>43086</v>
      </c>
      <c r="Q692" s="10"/>
      <c r="R692" s="10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1" s="110" customFormat="1" ht="24.75" customHeight="1" x14ac:dyDescent="0.25">
      <c r="A693" s="1">
        <v>93</v>
      </c>
      <c r="B693" s="30">
        <v>52</v>
      </c>
      <c r="C693" s="29">
        <v>42954</v>
      </c>
      <c r="D693" s="30" t="s">
        <v>2339</v>
      </c>
      <c r="E693" s="30"/>
      <c r="F693" s="30"/>
      <c r="G693" s="30"/>
      <c r="H693" s="30" t="s">
        <v>572</v>
      </c>
      <c r="I693" s="30" t="s">
        <v>6852</v>
      </c>
      <c r="J693" s="29">
        <v>42947</v>
      </c>
      <c r="K693" s="30" t="s">
        <v>5887</v>
      </c>
      <c r="L693" s="30" t="s">
        <v>5984</v>
      </c>
      <c r="M693" s="29">
        <v>42954</v>
      </c>
      <c r="N693" s="29">
        <v>42962</v>
      </c>
      <c r="O693" s="63" t="s">
        <v>5888</v>
      </c>
      <c r="P693" s="64">
        <v>42993</v>
      </c>
      <c r="Q693" s="30" t="s">
        <v>6853</v>
      </c>
      <c r="R693" s="29">
        <v>43011</v>
      </c>
      <c r="S693" s="30" t="s">
        <v>1112</v>
      </c>
      <c r="T693" s="29">
        <v>43024</v>
      </c>
      <c r="U693" s="30" t="s">
        <v>7446</v>
      </c>
      <c r="V693" s="30" t="s">
        <v>7447</v>
      </c>
      <c r="W693" s="29">
        <v>43028</v>
      </c>
      <c r="X693" s="29">
        <v>43035</v>
      </c>
      <c r="Y693" s="29">
        <v>43041</v>
      </c>
      <c r="Z693" s="29">
        <v>43041</v>
      </c>
      <c r="AA693" s="30" t="s">
        <v>7448</v>
      </c>
      <c r="AB693" s="30" t="s">
        <v>7449</v>
      </c>
      <c r="AC693" s="30">
        <v>84</v>
      </c>
      <c r="AD693" s="30" t="s">
        <v>5651</v>
      </c>
      <c r="AE693" s="30" t="s">
        <v>7450</v>
      </c>
      <c r="AF693" s="30"/>
      <c r="AG693" s="30">
        <v>500</v>
      </c>
      <c r="AH693" s="30"/>
      <c r="AI693" s="30"/>
      <c r="AJ693" s="30"/>
      <c r="AK693" s="30"/>
      <c r="AL693" s="30"/>
      <c r="AM693" s="30"/>
      <c r="AN693" s="147"/>
      <c r="AO693" s="30"/>
    </row>
    <row r="694" spans="1:41" s="110" customFormat="1" ht="24.75" customHeight="1" x14ac:dyDescent="0.25">
      <c r="A694" s="30">
        <v>94</v>
      </c>
      <c r="B694" s="30">
        <v>53</v>
      </c>
      <c r="C694" s="29">
        <v>42954</v>
      </c>
      <c r="D694" s="30" t="s">
        <v>2339</v>
      </c>
      <c r="E694" s="30"/>
      <c r="F694" s="30"/>
      <c r="G694" s="30"/>
      <c r="H694" s="30" t="s">
        <v>572</v>
      </c>
      <c r="I694" s="30" t="s">
        <v>6854</v>
      </c>
      <c r="J694" s="29">
        <v>42947</v>
      </c>
      <c r="K694" s="30" t="s">
        <v>5889</v>
      </c>
      <c r="L694" s="30" t="s">
        <v>5985</v>
      </c>
      <c r="M694" s="29">
        <v>42954</v>
      </c>
      <c r="N694" s="29">
        <v>42962</v>
      </c>
      <c r="O694" s="63" t="s">
        <v>5888</v>
      </c>
      <c r="P694" s="64">
        <v>42993</v>
      </c>
      <c r="Q694" s="30" t="s">
        <v>6855</v>
      </c>
      <c r="R694" s="29">
        <v>43011</v>
      </c>
      <c r="S694" s="30" t="s">
        <v>1112</v>
      </c>
      <c r="T694" s="29">
        <v>43024</v>
      </c>
      <c r="U694" s="30" t="s">
        <v>7446</v>
      </c>
      <c r="V694" s="30" t="s">
        <v>7447</v>
      </c>
      <c r="W694" s="29">
        <v>43028</v>
      </c>
      <c r="X694" s="29">
        <v>43035</v>
      </c>
      <c r="Y694" s="29">
        <v>43036</v>
      </c>
      <c r="Z694" s="29">
        <v>43036</v>
      </c>
      <c r="AA694" s="30" t="s">
        <v>7451</v>
      </c>
      <c r="AB694" s="30" t="s">
        <v>7449</v>
      </c>
      <c r="AC694" s="30">
        <v>84</v>
      </c>
      <c r="AD694" s="30" t="s">
        <v>5651</v>
      </c>
      <c r="AE694" s="29">
        <v>43218</v>
      </c>
      <c r="AF694" s="30"/>
      <c r="AG694" s="30">
        <v>500</v>
      </c>
      <c r="AH694" s="30"/>
      <c r="AI694" s="30"/>
      <c r="AJ694" s="30"/>
      <c r="AK694" s="30"/>
      <c r="AL694" s="30"/>
      <c r="AM694" s="30"/>
      <c r="AN694" s="147"/>
      <c r="AO694" s="30"/>
    </row>
    <row r="695" spans="1:41" s="110" customFormat="1" ht="28.5" customHeight="1" x14ac:dyDescent="0.25">
      <c r="A695" s="287">
        <v>95</v>
      </c>
      <c r="B695" s="30">
        <v>54</v>
      </c>
      <c r="C695" s="29">
        <v>42954</v>
      </c>
      <c r="D695" s="30" t="s">
        <v>2339</v>
      </c>
      <c r="E695" s="30"/>
      <c r="F695" s="30"/>
      <c r="G695" s="30"/>
      <c r="H695" s="30" t="s">
        <v>572</v>
      </c>
      <c r="I695" s="30" t="s">
        <v>1438</v>
      </c>
      <c r="J695" s="29">
        <v>42947</v>
      </c>
      <c r="K695" s="30" t="s">
        <v>5890</v>
      </c>
      <c r="L695" s="30" t="s">
        <v>5986</v>
      </c>
      <c r="M695" s="29">
        <v>42954</v>
      </c>
      <c r="N695" s="29">
        <v>42962</v>
      </c>
      <c r="O695" s="30" t="s">
        <v>5891</v>
      </c>
      <c r="P695" s="64">
        <v>42993</v>
      </c>
      <c r="Q695" s="30" t="s">
        <v>6856</v>
      </c>
      <c r="R695" s="29">
        <v>43011</v>
      </c>
      <c r="S695" s="30" t="s">
        <v>1112</v>
      </c>
      <c r="T695" s="29">
        <v>43024</v>
      </c>
      <c r="U695" s="30" t="s">
        <v>7446</v>
      </c>
      <c r="V695" s="30" t="s">
        <v>7447</v>
      </c>
      <c r="W695" s="29">
        <v>43028</v>
      </c>
      <c r="X695" s="29">
        <v>43035</v>
      </c>
      <c r="Y695" s="29">
        <v>43041</v>
      </c>
      <c r="Z695" s="29">
        <v>43041</v>
      </c>
      <c r="AA695" s="30" t="s">
        <v>7452</v>
      </c>
      <c r="AB695" s="30" t="s">
        <v>7449</v>
      </c>
      <c r="AC695" s="30">
        <v>84</v>
      </c>
      <c r="AD695" s="30" t="s">
        <v>5651</v>
      </c>
      <c r="AE695" s="29">
        <v>43222</v>
      </c>
      <c r="AF695" s="30"/>
      <c r="AG695" s="30">
        <v>500</v>
      </c>
      <c r="AH695" s="30"/>
      <c r="AI695" s="30"/>
      <c r="AJ695" s="30"/>
      <c r="AK695" s="30"/>
      <c r="AL695" s="30"/>
      <c r="AM695" s="30"/>
      <c r="AN695" s="147"/>
      <c r="AO695" s="30"/>
    </row>
    <row r="696" spans="1:41" s="110" customFormat="1" ht="28.5" customHeight="1" x14ac:dyDescent="0.25">
      <c r="A696" s="1">
        <v>96</v>
      </c>
      <c r="B696" s="30">
        <v>55</v>
      </c>
      <c r="C696" s="29">
        <v>42954</v>
      </c>
      <c r="D696" s="30" t="s">
        <v>2339</v>
      </c>
      <c r="E696" s="30"/>
      <c r="F696" s="30"/>
      <c r="G696" s="30"/>
      <c r="H696" s="30" t="s">
        <v>572</v>
      </c>
      <c r="I696" s="30" t="s">
        <v>5892</v>
      </c>
      <c r="J696" s="29">
        <v>42947</v>
      </c>
      <c r="K696" s="30" t="s">
        <v>5893</v>
      </c>
      <c r="L696" s="30" t="s">
        <v>5987</v>
      </c>
      <c r="M696" s="29">
        <v>42954</v>
      </c>
      <c r="N696" s="29">
        <v>42962</v>
      </c>
      <c r="O696" s="30" t="s">
        <v>5894</v>
      </c>
      <c r="P696" s="64">
        <v>42993</v>
      </c>
      <c r="Q696" s="30" t="s">
        <v>6663</v>
      </c>
      <c r="R696" s="29">
        <v>42998</v>
      </c>
      <c r="S696" s="30" t="s">
        <v>1112</v>
      </c>
      <c r="T696" s="29">
        <v>43024</v>
      </c>
      <c r="U696" s="30" t="s">
        <v>7446</v>
      </c>
      <c r="V696" s="30" t="s">
        <v>7447</v>
      </c>
      <c r="W696" s="29">
        <v>43028</v>
      </c>
      <c r="X696" s="29">
        <v>43035</v>
      </c>
      <c r="Y696" s="29">
        <v>43036</v>
      </c>
      <c r="Z696" s="29">
        <v>43036</v>
      </c>
      <c r="AA696" s="30" t="s">
        <v>7453</v>
      </c>
      <c r="AB696" s="30" t="s">
        <v>7449</v>
      </c>
      <c r="AC696" s="30">
        <v>84</v>
      </c>
      <c r="AD696" s="30" t="s">
        <v>5651</v>
      </c>
      <c r="AE696" s="29">
        <v>43218</v>
      </c>
      <c r="AF696" s="30"/>
      <c r="AG696" s="30">
        <v>500</v>
      </c>
      <c r="AH696" s="30"/>
      <c r="AI696" s="30"/>
      <c r="AJ696" s="30"/>
      <c r="AK696" s="30"/>
      <c r="AL696" s="30"/>
      <c r="AM696" s="30"/>
      <c r="AN696" s="147"/>
      <c r="AO696" s="30"/>
    </row>
    <row r="697" spans="1:41" s="110" customFormat="1" ht="28.5" customHeight="1" x14ac:dyDescent="0.25">
      <c r="A697" s="30">
        <v>97</v>
      </c>
      <c r="B697" s="30">
        <v>56</v>
      </c>
      <c r="C697" s="29">
        <v>42954</v>
      </c>
      <c r="D697" s="30" t="s">
        <v>2339</v>
      </c>
      <c r="E697" s="30"/>
      <c r="F697" s="30"/>
      <c r="G697" s="30"/>
      <c r="H697" s="30" t="s">
        <v>572</v>
      </c>
      <c r="I697" s="30" t="s">
        <v>5895</v>
      </c>
      <c r="J697" s="29">
        <v>42947</v>
      </c>
      <c r="K697" s="30" t="s">
        <v>5896</v>
      </c>
      <c r="L697" s="30" t="s">
        <v>5988</v>
      </c>
      <c r="M697" s="29">
        <v>42954</v>
      </c>
      <c r="N697" s="29">
        <v>42962</v>
      </c>
      <c r="O697" s="30" t="s">
        <v>5894</v>
      </c>
      <c r="P697" s="64">
        <v>42993</v>
      </c>
      <c r="Q697" s="30" t="s">
        <v>6664</v>
      </c>
      <c r="R697" s="29">
        <v>42998</v>
      </c>
      <c r="S697" s="30" t="s">
        <v>1112</v>
      </c>
      <c r="T697" s="29">
        <v>43024</v>
      </c>
      <c r="U697" s="30" t="s">
        <v>7446</v>
      </c>
      <c r="V697" s="30" t="s">
        <v>7447</v>
      </c>
      <c r="W697" s="29">
        <v>43028</v>
      </c>
      <c r="X697" s="29">
        <v>43035</v>
      </c>
      <c r="Y697" s="29">
        <v>43036</v>
      </c>
      <c r="Z697" s="29">
        <v>43036</v>
      </c>
      <c r="AA697" s="30" t="s">
        <v>7454</v>
      </c>
      <c r="AB697" s="30" t="s">
        <v>7449</v>
      </c>
      <c r="AC697" s="30">
        <v>84</v>
      </c>
      <c r="AD697" s="30" t="s">
        <v>5651</v>
      </c>
      <c r="AE697" s="29">
        <v>43218</v>
      </c>
      <c r="AF697" s="30"/>
      <c r="AG697" s="30">
        <v>500</v>
      </c>
      <c r="AH697" s="30"/>
      <c r="AI697" s="30"/>
      <c r="AJ697" s="30"/>
      <c r="AK697" s="30"/>
      <c r="AL697" s="30"/>
      <c r="AM697" s="30"/>
      <c r="AN697" s="147"/>
      <c r="AO697" s="30"/>
    </row>
    <row r="698" spans="1:41" s="110" customFormat="1" ht="54" customHeight="1" x14ac:dyDescent="0.25">
      <c r="A698" s="287">
        <v>98</v>
      </c>
      <c r="B698" s="30">
        <v>57</v>
      </c>
      <c r="C698" s="29">
        <v>42954</v>
      </c>
      <c r="D698" s="30" t="s">
        <v>2339</v>
      </c>
      <c r="E698" s="30"/>
      <c r="F698" s="30"/>
      <c r="G698" s="30"/>
      <c r="H698" s="30" t="s">
        <v>572</v>
      </c>
      <c r="I698" s="30" t="s">
        <v>5897</v>
      </c>
      <c r="J698" s="29">
        <v>42947</v>
      </c>
      <c r="K698" s="30" t="s">
        <v>5898</v>
      </c>
      <c r="L698" s="30" t="s">
        <v>5989</v>
      </c>
      <c r="M698" s="29">
        <v>42954</v>
      </c>
      <c r="N698" s="29">
        <v>42962</v>
      </c>
      <c r="O698" s="30" t="s">
        <v>5990</v>
      </c>
      <c r="P698" s="64">
        <v>42993</v>
      </c>
      <c r="Q698" s="30" t="s">
        <v>6665</v>
      </c>
      <c r="R698" s="29">
        <v>42998</v>
      </c>
      <c r="S698" s="30" t="s">
        <v>1112</v>
      </c>
      <c r="T698" s="29">
        <v>43024</v>
      </c>
      <c r="U698" s="30" t="s">
        <v>7446</v>
      </c>
      <c r="V698" s="30" t="s">
        <v>7447</v>
      </c>
      <c r="W698" s="29">
        <v>43028</v>
      </c>
      <c r="X698" s="29">
        <v>43035</v>
      </c>
      <c r="Y698" s="29">
        <v>43041</v>
      </c>
      <c r="Z698" s="29">
        <v>43041</v>
      </c>
      <c r="AA698" s="30" t="s">
        <v>7455</v>
      </c>
      <c r="AB698" s="30" t="s">
        <v>7449</v>
      </c>
      <c r="AC698" s="30">
        <v>84</v>
      </c>
      <c r="AD698" s="30" t="s">
        <v>5651</v>
      </c>
      <c r="AE698" s="29">
        <v>43222</v>
      </c>
      <c r="AF698" s="30"/>
      <c r="AG698" s="30">
        <v>500</v>
      </c>
      <c r="AH698" s="30"/>
      <c r="AI698" s="30"/>
      <c r="AJ698" s="30"/>
      <c r="AK698" s="30"/>
      <c r="AL698" s="30"/>
      <c r="AM698" s="30"/>
      <c r="AN698" s="147"/>
      <c r="AO698" s="30"/>
    </row>
    <row r="699" spans="1:41" s="110" customFormat="1" ht="27.75" customHeight="1" x14ac:dyDescent="0.25">
      <c r="A699" s="1">
        <v>99</v>
      </c>
      <c r="B699" s="30">
        <v>58</v>
      </c>
      <c r="C699" s="29">
        <v>42954</v>
      </c>
      <c r="D699" s="30" t="s">
        <v>2339</v>
      </c>
      <c r="E699" s="30"/>
      <c r="F699" s="30"/>
      <c r="G699" s="30"/>
      <c r="H699" s="30" t="s">
        <v>572</v>
      </c>
      <c r="I699" s="30" t="s">
        <v>5899</v>
      </c>
      <c r="J699" s="29">
        <v>42947</v>
      </c>
      <c r="K699" s="30" t="s">
        <v>5900</v>
      </c>
      <c r="L699" s="30" t="s">
        <v>5991</v>
      </c>
      <c r="M699" s="29">
        <v>42954</v>
      </c>
      <c r="N699" s="29">
        <v>42962</v>
      </c>
      <c r="O699" s="30" t="s">
        <v>5901</v>
      </c>
      <c r="P699" s="64">
        <v>42993</v>
      </c>
      <c r="Q699" s="30" t="s">
        <v>6666</v>
      </c>
      <c r="R699" s="29">
        <v>42998</v>
      </c>
      <c r="S699" s="30" t="s">
        <v>1112</v>
      </c>
      <c r="T699" s="29">
        <v>43024</v>
      </c>
      <c r="U699" s="30" t="s">
        <v>7446</v>
      </c>
      <c r="V699" s="30" t="s">
        <v>7447</v>
      </c>
      <c r="W699" s="29">
        <v>43028</v>
      </c>
      <c r="X699" s="29">
        <v>43035</v>
      </c>
      <c r="Y699" s="29">
        <v>43036</v>
      </c>
      <c r="Z699" s="29">
        <v>43036</v>
      </c>
      <c r="AA699" s="30" t="s">
        <v>7456</v>
      </c>
      <c r="AB699" s="30" t="s">
        <v>7449</v>
      </c>
      <c r="AC699" s="30">
        <v>84</v>
      </c>
      <c r="AD699" s="30" t="s">
        <v>5651</v>
      </c>
      <c r="AE699" s="29">
        <v>43218</v>
      </c>
      <c r="AF699" s="30"/>
      <c r="AG699" s="30">
        <v>500</v>
      </c>
      <c r="AH699" s="30"/>
      <c r="AI699" s="30"/>
      <c r="AJ699" s="30"/>
      <c r="AK699" s="30"/>
      <c r="AL699" s="30"/>
      <c r="AM699" s="30"/>
      <c r="AN699" s="147"/>
      <c r="AO699" s="30"/>
    </row>
    <row r="700" spans="1:41" s="110" customFormat="1" ht="27.75" customHeight="1" x14ac:dyDescent="0.25">
      <c r="A700" s="30">
        <v>100</v>
      </c>
      <c r="B700" s="30">
        <v>59</v>
      </c>
      <c r="C700" s="29">
        <v>42954</v>
      </c>
      <c r="D700" s="30" t="s">
        <v>2339</v>
      </c>
      <c r="E700" s="30"/>
      <c r="F700" s="30"/>
      <c r="G700" s="30"/>
      <c r="H700" s="30" t="s">
        <v>572</v>
      </c>
      <c r="I700" s="30" t="s">
        <v>5902</v>
      </c>
      <c r="J700" s="29">
        <v>42947</v>
      </c>
      <c r="K700" s="30" t="s">
        <v>5903</v>
      </c>
      <c r="L700" s="30" t="s">
        <v>5992</v>
      </c>
      <c r="M700" s="29">
        <v>42954</v>
      </c>
      <c r="N700" s="29">
        <v>42962</v>
      </c>
      <c r="O700" s="30" t="s">
        <v>5901</v>
      </c>
      <c r="P700" s="64">
        <v>42993</v>
      </c>
      <c r="Q700" s="30" t="s">
        <v>6667</v>
      </c>
      <c r="R700" s="29">
        <v>42998</v>
      </c>
      <c r="S700" s="30" t="s">
        <v>1112</v>
      </c>
      <c r="T700" s="29">
        <v>43024</v>
      </c>
      <c r="U700" s="30" t="s">
        <v>7446</v>
      </c>
      <c r="V700" s="30" t="s">
        <v>7447</v>
      </c>
      <c r="W700" s="29">
        <v>43028</v>
      </c>
      <c r="X700" s="29">
        <v>43035</v>
      </c>
      <c r="Y700" s="29">
        <v>43036</v>
      </c>
      <c r="Z700" s="29">
        <v>43036</v>
      </c>
      <c r="AA700" s="30" t="s">
        <v>7457</v>
      </c>
      <c r="AB700" s="30" t="s">
        <v>7449</v>
      </c>
      <c r="AC700" s="30">
        <v>84</v>
      </c>
      <c r="AD700" s="30" t="s">
        <v>5651</v>
      </c>
      <c r="AE700" s="29">
        <v>43218</v>
      </c>
      <c r="AF700" s="30"/>
      <c r="AG700" s="30">
        <v>500</v>
      </c>
      <c r="AH700" s="30"/>
      <c r="AI700" s="30"/>
      <c r="AJ700" s="30"/>
      <c r="AK700" s="30"/>
      <c r="AL700" s="30"/>
      <c r="AM700" s="30"/>
      <c r="AN700" s="147"/>
      <c r="AO700" s="30"/>
    </row>
    <row r="701" spans="1:41" s="110" customFormat="1" ht="65.25" customHeight="1" x14ac:dyDescent="0.25">
      <c r="A701" s="287">
        <v>101</v>
      </c>
      <c r="B701" s="30">
        <v>60</v>
      </c>
      <c r="C701" s="29">
        <v>42954</v>
      </c>
      <c r="D701" s="30" t="s">
        <v>2339</v>
      </c>
      <c r="E701" s="30"/>
      <c r="F701" s="30"/>
      <c r="G701" s="30"/>
      <c r="H701" s="30" t="s">
        <v>563</v>
      </c>
      <c r="I701" s="30">
        <v>50</v>
      </c>
      <c r="J701" s="29">
        <v>42947</v>
      </c>
      <c r="K701" s="30" t="s">
        <v>5904</v>
      </c>
      <c r="L701" s="30" t="s">
        <v>7418</v>
      </c>
      <c r="M701" s="29" t="s">
        <v>7419</v>
      </c>
      <c r="N701" s="29" t="s">
        <v>7582</v>
      </c>
      <c r="O701" s="30" t="s">
        <v>7420</v>
      </c>
      <c r="P701" s="64" t="s">
        <v>7583</v>
      </c>
      <c r="Q701" s="30"/>
      <c r="R701" s="29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147"/>
      <c r="AO701" s="30"/>
    </row>
    <row r="702" spans="1:41" s="110" customFormat="1" ht="26.25" customHeight="1" x14ac:dyDescent="0.25">
      <c r="A702" s="1">
        <v>102</v>
      </c>
      <c r="B702" s="30">
        <v>62</v>
      </c>
      <c r="C702" s="29">
        <v>42954</v>
      </c>
      <c r="D702" s="30" t="s">
        <v>2339</v>
      </c>
      <c r="E702" s="30"/>
      <c r="F702" s="30"/>
      <c r="G702" s="30"/>
      <c r="H702" s="30" t="s">
        <v>563</v>
      </c>
      <c r="I702" s="30">
        <v>30</v>
      </c>
      <c r="J702" s="29">
        <v>42947</v>
      </c>
      <c r="K702" s="30" t="s">
        <v>5905</v>
      </c>
      <c r="L702" s="30"/>
      <c r="M702" s="29"/>
      <c r="N702" s="29"/>
      <c r="O702" s="63"/>
      <c r="P702" s="64"/>
      <c r="Q702" s="30" t="s">
        <v>6668</v>
      </c>
      <c r="R702" s="29">
        <v>42998</v>
      </c>
      <c r="S702" s="30" t="s">
        <v>1112</v>
      </c>
      <c r="T702" s="29">
        <v>43024</v>
      </c>
      <c r="U702" s="30" t="s">
        <v>7446</v>
      </c>
      <c r="V702" s="30" t="s">
        <v>7447</v>
      </c>
      <c r="W702" s="29">
        <v>43028</v>
      </c>
      <c r="X702" s="29">
        <v>43035</v>
      </c>
      <c r="Y702" s="29">
        <v>43036</v>
      </c>
      <c r="Z702" s="29">
        <v>43036</v>
      </c>
      <c r="AA702" s="30" t="s">
        <v>7458</v>
      </c>
      <c r="AB702" s="30" t="s">
        <v>7449</v>
      </c>
      <c r="AC702" s="30">
        <v>84</v>
      </c>
      <c r="AD702" s="30" t="s">
        <v>5651</v>
      </c>
      <c r="AE702" s="29">
        <v>43218</v>
      </c>
      <c r="AF702" s="30"/>
      <c r="AG702" s="30">
        <v>500</v>
      </c>
      <c r="AH702" s="30"/>
      <c r="AI702" s="30"/>
      <c r="AJ702" s="30"/>
      <c r="AK702" s="30"/>
      <c r="AL702" s="30"/>
      <c r="AM702" s="30"/>
      <c r="AN702" s="147"/>
      <c r="AO702" s="30"/>
    </row>
    <row r="703" spans="1:41" s="110" customFormat="1" ht="26.25" customHeight="1" x14ac:dyDescent="0.25">
      <c r="A703" s="30">
        <v>103</v>
      </c>
      <c r="B703" s="30">
        <v>68</v>
      </c>
      <c r="C703" s="29">
        <v>42954</v>
      </c>
      <c r="D703" s="30" t="s">
        <v>2339</v>
      </c>
      <c r="E703" s="30"/>
      <c r="F703" s="30"/>
      <c r="G703" s="30"/>
      <c r="H703" s="30" t="s">
        <v>1571</v>
      </c>
      <c r="I703" s="30">
        <v>17</v>
      </c>
      <c r="J703" s="29">
        <v>42947</v>
      </c>
      <c r="K703" s="30" t="s">
        <v>5910</v>
      </c>
      <c r="L703" s="30" t="s">
        <v>5993</v>
      </c>
      <c r="M703" s="29">
        <v>42954</v>
      </c>
      <c r="N703" s="29">
        <v>42956</v>
      </c>
      <c r="O703" s="63" t="s">
        <v>5911</v>
      </c>
      <c r="P703" s="29">
        <v>42989</v>
      </c>
      <c r="Q703" s="30" t="s">
        <v>6773</v>
      </c>
      <c r="R703" s="29">
        <v>43005</v>
      </c>
      <c r="S703" s="30" t="s">
        <v>1112</v>
      </c>
      <c r="T703" s="29">
        <v>43024</v>
      </c>
      <c r="U703" s="30" t="s">
        <v>7446</v>
      </c>
      <c r="V703" s="30" t="s">
        <v>7447</v>
      </c>
      <c r="W703" s="29">
        <v>43028</v>
      </c>
      <c r="X703" s="29">
        <v>43035</v>
      </c>
      <c r="Y703" s="29">
        <v>43036</v>
      </c>
      <c r="Z703" s="29">
        <v>43036</v>
      </c>
      <c r="AA703" s="30" t="s">
        <v>7459</v>
      </c>
      <c r="AB703" s="30" t="s">
        <v>7449</v>
      </c>
      <c r="AC703" s="30">
        <v>84</v>
      </c>
      <c r="AD703" s="30" t="s">
        <v>5651</v>
      </c>
      <c r="AE703" s="29">
        <v>43218</v>
      </c>
      <c r="AF703" s="30"/>
      <c r="AG703" s="30">
        <v>500</v>
      </c>
      <c r="AH703" s="30"/>
      <c r="AI703" s="30"/>
      <c r="AJ703" s="30"/>
      <c r="AK703" s="30"/>
      <c r="AL703" s="30"/>
      <c r="AM703" s="30"/>
      <c r="AN703" s="147"/>
      <c r="AO703" s="30"/>
    </row>
    <row r="704" spans="1:41" s="110" customFormat="1" ht="25.5" customHeight="1" x14ac:dyDescent="0.25">
      <c r="A704" s="287">
        <v>104</v>
      </c>
      <c r="B704" s="30">
        <v>69</v>
      </c>
      <c r="C704" s="29">
        <v>42954</v>
      </c>
      <c r="D704" s="30" t="s">
        <v>2339</v>
      </c>
      <c r="E704" s="30"/>
      <c r="F704" s="30"/>
      <c r="G704" s="30"/>
      <c r="H704" s="30" t="s">
        <v>1571</v>
      </c>
      <c r="I704" s="30">
        <v>25</v>
      </c>
      <c r="J704" s="29">
        <v>42947</v>
      </c>
      <c r="K704" s="30" t="s">
        <v>5912</v>
      </c>
      <c r="L704" s="30"/>
      <c r="M704" s="29"/>
      <c r="N704" s="29"/>
      <c r="O704" s="63"/>
      <c r="P704" s="64"/>
      <c r="Q704" s="30" t="s">
        <v>6774</v>
      </c>
      <c r="R704" s="29">
        <v>43005</v>
      </c>
      <c r="S704" s="30" t="s">
        <v>1112</v>
      </c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147"/>
      <c r="AO704" s="30"/>
    </row>
    <row r="705" spans="1:41" s="110" customFormat="1" ht="25.5" customHeight="1" x14ac:dyDescent="0.25">
      <c r="A705" s="1">
        <v>105</v>
      </c>
      <c r="B705" s="30">
        <v>70</v>
      </c>
      <c r="C705" s="29">
        <v>42954</v>
      </c>
      <c r="D705" s="30" t="s">
        <v>2339</v>
      </c>
      <c r="E705" s="30"/>
      <c r="F705" s="30"/>
      <c r="G705" s="30"/>
      <c r="H705" s="30" t="s">
        <v>563</v>
      </c>
      <c r="I705" s="30" t="s">
        <v>5913</v>
      </c>
      <c r="J705" s="29">
        <v>42947</v>
      </c>
      <c r="K705" s="30" t="s">
        <v>5914</v>
      </c>
      <c r="L705" s="30"/>
      <c r="M705" s="29"/>
      <c r="N705" s="29"/>
      <c r="O705" s="63"/>
      <c r="P705" s="64"/>
      <c r="Q705" s="30" t="s">
        <v>6669</v>
      </c>
      <c r="R705" s="29">
        <v>42998</v>
      </c>
      <c r="S705" s="30" t="s">
        <v>1112</v>
      </c>
      <c r="T705" s="29">
        <v>43024</v>
      </c>
      <c r="U705" s="30" t="s">
        <v>7446</v>
      </c>
      <c r="V705" s="30" t="s">
        <v>7447</v>
      </c>
      <c r="W705" s="29">
        <v>43028</v>
      </c>
      <c r="X705" s="29">
        <v>43035</v>
      </c>
      <c r="Y705" s="29">
        <v>43036</v>
      </c>
      <c r="Z705" s="29">
        <v>43036</v>
      </c>
      <c r="AA705" s="30" t="s">
        <v>7460</v>
      </c>
      <c r="AB705" s="30" t="s">
        <v>7449</v>
      </c>
      <c r="AC705" s="30">
        <v>84</v>
      </c>
      <c r="AD705" s="30" t="s">
        <v>5651</v>
      </c>
      <c r="AE705" s="29">
        <v>43218</v>
      </c>
      <c r="AF705" s="30"/>
      <c r="AG705" s="30">
        <v>500</v>
      </c>
      <c r="AH705" s="30"/>
      <c r="AI705" s="30"/>
      <c r="AJ705" s="30"/>
      <c r="AK705" s="30"/>
      <c r="AL705" s="30"/>
      <c r="AM705" s="30"/>
      <c r="AN705" s="147"/>
      <c r="AO705" s="30"/>
    </row>
    <row r="706" spans="1:41" s="110" customFormat="1" ht="27" customHeight="1" x14ac:dyDescent="0.25">
      <c r="A706" s="30">
        <v>106</v>
      </c>
      <c r="B706" s="30">
        <v>73</v>
      </c>
      <c r="C706" s="29">
        <v>42954</v>
      </c>
      <c r="D706" s="30" t="s">
        <v>2339</v>
      </c>
      <c r="E706" s="30"/>
      <c r="F706" s="30"/>
      <c r="G706" s="30"/>
      <c r="H706" s="30" t="s">
        <v>2041</v>
      </c>
      <c r="I706" s="30">
        <v>66</v>
      </c>
      <c r="J706" s="29">
        <v>42947</v>
      </c>
      <c r="K706" s="30" t="s">
        <v>5915</v>
      </c>
      <c r="L706" s="30" t="s">
        <v>5994</v>
      </c>
      <c r="M706" s="29">
        <v>42954</v>
      </c>
      <c r="N706" s="29">
        <v>42956</v>
      </c>
      <c r="O706" s="63" t="s">
        <v>5916</v>
      </c>
      <c r="P706" s="29">
        <v>42989</v>
      </c>
      <c r="Q706" s="30" t="s">
        <v>6775</v>
      </c>
      <c r="R706" s="29">
        <v>43005</v>
      </c>
      <c r="S706" s="30" t="s">
        <v>1112</v>
      </c>
      <c r="T706" s="29">
        <v>43024</v>
      </c>
      <c r="U706" s="30" t="s">
        <v>7446</v>
      </c>
      <c r="V706" s="30" t="s">
        <v>7447</v>
      </c>
      <c r="W706" s="29">
        <v>43028</v>
      </c>
      <c r="X706" s="29">
        <v>43035</v>
      </c>
      <c r="Y706" s="29">
        <v>43036</v>
      </c>
      <c r="Z706" s="29">
        <v>43036</v>
      </c>
      <c r="AA706" s="30" t="s">
        <v>7461</v>
      </c>
      <c r="AB706" s="30" t="s">
        <v>7449</v>
      </c>
      <c r="AC706" s="30">
        <v>84</v>
      </c>
      <c r="AD706" s="30" t="s">
        <v>5651</v>
      </c>
      <c r="AE706" s="29">
        <v>43218</v>
      </c>
      <c r="AF706" s="30"/>
      <c r="AG706" s="30">
        <v>500</v>
      </c>
      <c r="AH706" s="30"/>
      <c r="AI706" s="30"/>
      <c r="AJ706" s="30"/>
      <c r="AK706" s="30"/>
      <c r="AL706" s="30"/>
      <c r="AM706" s="30"/>
      <c r="AN706" s="147"/>
      <c r="AO706" s="30"/>
    </row>
    <row r="707" spans="1:41" s="110" customFormat="1" ht="39.75" customHeight="1" x14ac:dyDescent="0.25">
      <c r="A707" s="287">
        <v>107</v>
      </c>
      <c r="B707" s="30">
        <v>76</v>
      </c>
      <c r="C707" s="29">
        <v>42954</v>
      </c>
      <c r="D707" s="30" t="s">
        <v>2339</v>
      </c>
      <c r="E707" s="30"/>
      <c r="F707" s="30"/>
      <c r="G707" s="30"/>
      <c r="H707" s="30" t="s">
        <v>572</v>
      </c>
      <c r="I707" s="30" t="s">
        <v>5917</v>
      </c>
      <c r="J707" s="29">
        <v>42948</v>
      </c>
      <c r="K707" s="30" t="s">
        <v>5918</v>
      </c>
      <c r="L707" s="30" t="s">
        <v>5995</v>
      </c>
      <c r="M707" s="29">
        <v>42954</v>
      </c>
      <c r="N707" s="29">
        <v>42956</v>
      </c>
      <c r="O707" s="63" t="s">
        <v>5919</v>
      </c>
      <c r="P707" s="29">
        <v>42989</v>
      </c>
      <c r="Q707" s="30" t="s">
        <v>6670</v>
      </c>
      <c r="R707" s="29">
        <v>42998</v>
      </c>
      <c r="S707" s="30" t="s">
        <v>1112</v>
      </c>
      <c r="T707" s="29">
        <v>43024</v>
      </c>
      <c r="U707" s="30" t="s">
        <v>7446</v>
      </c>
      <c r="V707" s="30" t="s">
        <v>7447</v>
      </c>
      <c r="W707" s="29">
        <v>43028</v>
      </c>
      <c r="X707" s="29">
        <v>43035</v>
      </c>
      <c r="Y707" s="29">
        <v>43036</v>
      </c>
      <c r="Z707" s="29">
        <v>43036</v>
      </c>
      <c r="AA707" s="30" t="s">
        <v>7462</v>
      </c>
      <c r="AB707" s="30" t="s">
        <v>7449</v>
      </c>
      <c r="AC707" s="30">
        <v>84</v>
      </c>
      <c r="AD707" s="30" t="s">
        <v>5651</v>
      </c>
      <c r="AE707" s="29">
        <v>43218</v>
      </c>
      <c r="AF707" s="30"/>
      <c r="AG707" s="30">
        <v>500</v>
      </c>
      <c r="AH707" s="30"/>
      <c r="AI707" s="30"/>
      <c r="AJ707" s="30"/>
      <c r="AK707" s="30"/>
      <c r="AL707" s="30"/>
      <c r="AM707" s="30"/>
      <c r="AN707" s="147"/>
      <c r="AO707" s="30"/>
    </row>
    <row r="708" spans="1:41" s="110" customFormat="1" ht="27.75" customHeight="1" x14ac:dyDescent="0.25">
      <c r="A708" s="1">
        <v>108</v>
      </c>
      <c r="B708" s="30">
        <v>77</v>
      </c>
      <c r="C708" s="29">
        <v>42954</v>
      </c>
      <c r="D708" s="30" t="s">
        <v>2339</v>
      </c>
      <c r="E708" s="30"/>
      <c r="F708" s="30"/>
      <c r="G708" s="30"/>
      <c r="H708" s="30" t="s">
        <v>1336</v>
      </c>
      <c r="I708" s="30" t="s">
        <v>5908</v>
      </c>
      <c r="J708" s="29">
        <v>42948</v>
      </c>
      <c r="K708" s="30" t="s">
        <v>5920</v>
      </c>
      <c r="L708" s="30" t="s">
        <v>5996</v>
      </c>
      <c r="M708" s="29">
        <v>42954</v>
      </c>
      <c r="N708" s="29">
        <v>42956</v>
      </c>
      <c r="O708" s="63" t="s">
        <v>5921</v>
      </c>
      <c r="P708" s="29">
        <v>42989</v>
      </c>
      <c r="Q708" s="30" t="s">
        <v>6776</v>
      </c>
      <c r="R708" s="29">
        <v>43005</v>
      </c>
      <c r="S708" s="30" t="s">
        <v>1112</v>
      </c>
      <c r="T708" s="29">
        <v>43024</v>
      </c>
      <c r="U708" s="30" t="s">
        <v>7446</v>
      </c>
      <c r="V708" s="30" t="s">
        <v>7447</v>
      </c>
      <c r="W708" s="29">
        <v>43028</v>
      </c>
      <c r="X708" s="29">
        <v>43035</v>
      </c>
      <c r="Y708" s="29">
        <v>43036</v>
      </c>
      <c r="Z708" s="29">
        <v>43036</v>
      </c>
      <c r="AA708" s="30" t="s">
        <v>7463</v>
      </c>
      <c r="AB708" s="30" t="s">
        <v>7449</v>
      </c>
      <c r="AC708" s="30">
        <v>84</v>
      </c>
      <c r="AD708" s="30" t="s">
        <v>5651</v>
      </c>
      <c r="AE708" s="29">
        <v>43218</v>
      </c>
      <c r="AF708" s="30"/>
      <c r="AG708" s="30">
        <v>500</v>
      </c>
      <c r="AH708" s="30"/>
      <c r="AI708" s="30"/>
      <c r="AJ708" s="30"/>
      <c r="AK708" s="30"/>
      <c r="AL708" s="30"/>
      <c r="AM708" s="30"/>
      <c r="AN708" s="147"/>
      <c r="AO708" s="30"/>
    </row>
    <row r="709" spans="1:41" s="110" customFormat="1" ht="27.75" customHeight="1" x14ac:dyDescent="0.25">
      <c r="A709" s="30">
        <v>109</v>
      </c>
      <c r="B709" s="30">
        <v>78</v>
      </c>
      <c r="C709" s="29">
        <v>42954</v>
      </c>
      <c r="D709" s="30" t="s">
        <v>2339</v>
      </c>
      <c r="E709" s="30"/>
      <c r="F709" s="30"/>
      <c r="G709" s="30"/>
      <c r="H709" s="30" t="s">
        <v>1336</v>
      </c>
      <c r="I709" s="30" t="s">
        <v>5922</v>
      </c>
      <c r="J709" s="29">
        <v>42948</v>
      </c>
      <c r="K709" s="30" t="s">
        <v>5923</v>
      </c>
      <c r="L709" s="30" t="s">
        <v>5997</v>
      </c>
      <c r="M709" s="29">
        <v>42954</v>
      </c>
      <c r="N709" s="29">
        <v>42956</v>
      </c>
      <c r="O709" s="63" t="s">
        <v>5921</v>
      </c>
      <c r="P709" s="29">
        <v>42989</v>
      </c>
      <c r="Q709" s="30" t="s">
        <v>6777</v>
      </c>
      <c r="R709" s="29">
        <v>43005</v>
      </c>
      <c r="S709" s="30" t="s">
        <v>1112</v>
      </c>
      <c r="T709" s="29">
        <v>43024</v>
      </c>
      <c r="U709" s="30" t="s">
        <v>7446</v>
      </c>
      <c r="V709" s="30" t="s">
        <v>7447</v>
      </c>
      <c r="W709" s="29">
        <v>43028</v>
      </c>
      <c r="X709" s="29">
        <v>43035</v>
      </c>
      <c r="Y709" s="29">
        <v>43036</v>
      </c>
      <c r="Z709" s="29">
        <v>43036</v>
      </c>
      <c r="AA709" s="30" t="s">
        <v>7464</v>
      </c>
      <c r="AB709" s="30" t="s">
        <v>7449</v>
      </c>
      <c r="AC709" s="30">
        <v>84</v>
      </c>
      <c r="AD709" s="30" t="s">
        <v>5651</v>
      </c>
      <c r="AE709" s="29">
        <v>43218</v>
      </c>
      <c r="AF709" s="30"/>
      <c r="AG709" s="30">
        <v>500</v>
      </c>
      <c r="AH709" s="30"/>
      <c r="AI709" s="30"/>
      <c r="AJ709" s="30"/>
      <c r="AK709" s="30"/>
      <c r="AL709" s="30"/>
      <c r="AM709" s="30"/>
      <c r="AN709" s="147"/>
      <c r="AO709" s="30"/>
    </row>
    <row r="710" spans="1:41" s="110" customFormat="1" ht="26.25" customHeight="1" x14ac:dyDescent="0.25">
      <c r="A710" s="287">
        <v>110</v>
      </c>
      <c r="B710" s="30">
        <v>80</v>
      </c>
      <c r="C710" s="29">
        <v>42954</v>
      </c>
      <c r="D710" s="30" t="s">
        <v>2339</v>
      </c>
      <c r="E710" s="30"/>
      <c r="F710" s="30"/>
      <c r="G710" s="30"/>
      <c r="H710" s="30" t="s">
        <v>1336</v>
      </c>
      <c r="I710" s="30">
        <v>17</v>
      </c>
      <c r="J710" s="29">
        <v>42948</v>
      </c>
      <c r="K710" s="30" t="s">
        <v>5924</v>
      </c>
      <c r="L710" s="30"/>
      <c r="M710" s="29"/>
      <c r="N710" s="29"/>
      <c r="O710" s="63"/>
      <c r="P710" s="64"/>
      <c r="Q710" s="30" t="s">
        <v>6778</v>
      </c>
      <c r="R710" s="29">
        <v>43005</v>
      </c>
      <c r="S710" s="30" t="s">
        <v>1112</v>
      </c>
      <c r="T710" s="29">
        <v>43024</v>
      </c>
      <c r="U710" s="30" t="s">
        <v>7446</v>
      </c>
      <c r="V710" s="30" t="s">
        <v>7447</v>
      </c>
      <c r="W710" s="29">
        <v>43028</v>
      </c>
      <c r="X710" s="29">
        <v>43035</v>
      </c>
      <c r="Y710" s="29">
        <v>43036</v>
      </c>
      <c r="Z710" s="29">
        <v>43036</v>
      </c>
      <c r="AA710" s="30" t="s">
        <v>7465</v>
      </c>
      <c r="AB710" s="30" t="s">
        <v>7449</v>
      </c>
      <c r="AC710" s="30">
        <v>84</v>
      </c>
      <c r="AD710" s="30" t="s">
        <v>5651</v>
      </c>
      <c r="AE710" s="29">
        <v>43218</v>
      </c>
      <c r="AF710" s="30"/>
      <c r="AG710" s="30">
        <v>500</v>
      </c>
      <c r="AH710" s="30"/>
      <c r="AI710" s="30"/>
      <c r="AJ710" s="30"/>
      <c r="AK710" s="30"/>
      <c r="AL710" s="30"/>
      <c r="AM710" s="30"/>
      <c r="AN710" s="147"/>
      <c r="AO710" s="30"/>
    </row>
    <row r="711" spans="1:41" s="110" customFormat="1" ht="27" customHeight="1" x14ac:dyDescent="0.25">
      <c r="A711" s="1">
        <v>111</v>
      </c>
      <c r="B711" s="30">
        <v>84</v>
      </c>
      <c r="C711" s="29">
        <v>42954</v>
      </c>
      <c r="D711" s="30" t="s">
        <v>2339</v>
      </c>
      <c r="E711" s="30"/>
      <c r="F711" s="30"/>
      <c r="G711" s="30"/>
      <c r="H711" s="30" t="s">
        <v>563</v>
      </c>
      <c r="I711" s="30">
        <v>38</v>
      </c>
      <c r="J711" s="29">
        <v>42949</v>
      </c>
      <c r="K711" s="30" t="s">
        <v>5925</v>
      </c>
      <c r="L711" s="30" t="s">
        <v>5998</v>
      </c>
      <c r="M711" s="29">
        <v>42954</v>
      </c>
      <c r="N711" s="29">
        <v>42956</v>
      </c>
      <c r="O711" s="63" t="s">
        <v>5926</v>
      </c>
      <c r="P711" s="29">
        <v>42989</v>
      </c>
      <c r="Q711" s="30" t="s">
        <v>6779</v>
      </c>
      <c r="R711" s="29">
        <v>43004</v>
      </c>
      <c r="S711" s="56" t="s">
        <v>1112</v>
      </c>
      <c r="T711" s="29">
        <v>43006</v>
      </c>
      <c r="U711" s="30" t="s">
        <v>7044</v>
      </c>
      <c r="V711" s="30" t="s">
        <v>188</v>
      </c>
      <c r="W711" s="29">
        <v>43014</v>
      </c>
      <c r="X711" s="29">
        <v>43008</v>
      </c>
      <c r="Y711" s="29">
        <v>43011</v>
      </c>
      <c r="Z711" s="29">
        <v>43011</v>
      </c>
      <c r="AA711" s="30" t="s">
        <v>7048</v>
      </c>
      <c r="AB711" s="30" t="s">
        <v>1312</v>
      </c>
      <c r="AC711" s="30">
        <v>84</v>
      </c>
      <c r="AD711" s="30" t="s">
        <v>5651</v>
      </c>
      <c r="AE711" s="29">
        <v>43194</v>
      </c>
      <c r="AF711" s="30"/>
      <c r="AG711" s="30">
        <v>500</v>
      </c>
      <c r="AH711" s="30"/>
      <c r="AI711" s="30"/>
      <c r="AJ711" s="30"/>
      <c r="AK711" s="30"/>
      <c r="AL711" s="30"/>
      <c r="AM711" s="30"/>
      <c r="AN711" s="30"/>
      <c r="AO711" s="30"/>
    </row>
    <row r="712" spans="1:41" s="110" customFormat="1" ht="27" customHeight="1" x14ac:dyDescent="0.25">
      <c r="A712" s="30">
        <v>112</v>
      </c>
      <c r="B712" s="30">
        <v>106</v>
      </c>
      <c r="C712" s="29">
        <v>42963</v>
      </c>
      <c r="D712" s="30" t="s">
        <v>2339</v>
      </c>
      <c r="E712" s="30"/>
      <c r="F712" s="30"/>
      <c r="G712" s="30"/>
      <c r="H712" s="30" t="s">
        <v>563</v>
      </c>
      <c r="I712" s="30" t="s">
        <v>6038</v>
      </c>
      <c r="J712" s="29">
        <v>42961</v>
      </c>
      <c r="K712" s="30" t="s">
        <v>6039</v>
      </c>
      <c r="L712" s="30" t="s">
        <v>6174</v>
      </c>
      <c r="M712" s="29">
        <v>42963</v>
      </c>
      <c r="N712" s="29">
        <v>42977</v>
      </c>
      <c r="O712" s="63" t="s">
        <v>6040</v>
      </c>
      <c r="P712" s="29">
        <v>43010</v>
      </c>
      <c r="Q712" s="30" t="s">
        <v>7092</v>
      </c>
      <c r="R712" s="29">
        <v>43020</v>
      </c>
      <c r="S712" s="30" t="s">
        <v>1112</v>
      </c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147"/>
      <c r="AO712" s="30"/>
    </row>
    <row r="713" spans="1:41" s="110" customFormat="1" ht="26.25" customHeight="1" x14ac:dyDescent="0.25">
      <c r="A713" s="287">
        <v>113</v>
      </c>
      <c r="B713" s="30">
        <v>107</v>
      </c>
      <c r="C713" s="29">
        <v>42963</v>
      </c>
      <c r="D713" s="30" t="s">
        <v>2339</v>
      </c>
      <c r="E713" s="30"/>
      <c r="F713" s="30"/>
      <c r="G713" s="30"/>
      <c r="H713" s="30" t="s">
        <v>563</v>
      </c>
      <c r="I713" s="30" t="s">
        <v>6041</v>
      </c>
      <c r="J713" s="29">
        <v>42961</v>
      </c>
      <c r="K713" s="30" t="s">
        <v>6042</v>
      </c>
      <c r="L713" s="30"/>
      <c r="M713" s="29"/>
      <c r="N713" s="29"/>
      <c r="O713" s="63"/>
      <c r="P713" s="64"/>
      <c r="Q713" s="30" t="s">
        <v>7093</v>
      </c>
      <c r="R713" s="29">
        <v>43020</v>
      </c>
      <c r="S713" s="30" t="s">
        <v>1112</v>
      </c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147"/>
      <c r="AO713" s="30"/>
    </row>
    <row r="714" spans="1:41" s="110" customFormat="1" ht="26.25" customHeight="1" x14ac:dyDescent="0.25">
      <c r="A714" s="1">
        <v>114</v>
      </c>
      <c r="B714" s="30">
        <v>108</v>
      </c>
      <c r="C714" s="29">
        <v>42963</v>
      </c>
      <c r="D714" s="30" t="s">
        <v>2339</v>
      </c>
      <c r="E714" s="30"/>
      <c r="F714" s="30"/>
      <c r="G714" s="30"/>
      <c r="H714" s="30" t="s">
        <v>563</v>
      </c>
      <c r="I714" s="30" t="s">
        <v>6043</v>
      </c>
      <c r="J714" s="29">
        <v>42961</v>
      </c>
      <c r="K714" s="30" t="s">
        <v>6044</v>
      </c>
      <c r="L714" s="30" t="s">
        <v>6175</v>
      </c>
      <c r="M714" s="29">
        <v>42963</v>
      </c>
      <c r="N714" s="29">
        <v>42977</v>
      </c>
      <c r="O714" s="63" t="s">
        <v>6045</v>
      </c>
      <c r="P714" s="29">
        <v>43010</v>
      </c>
      <c r="Q714" s="30" t="s">
        <v>7094</v>
      </c>
      <c r="R714" s="29">
        <v>43020</v>
      </c>
      <c r="S714" s="30" t="s">
        <v>1112</v>
      </c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147"/>
      <c r="AO714" s="30"/>
    </row>
    <row r="715" spans="1:41" s="110" customFormat="1" ht="26.25" customHeight="1" x14ac:dyDescent="0.25">
      <c r="A715" s="30">
        <v>115</v>
      </c>
      <c r="B715" s="30">
        <v>109</v>
      </c>
      <c r="C715" s="29">
        <v>42963</v>
      </c>
      <c r="D715" s="30" t="s">
        <v>2339</v>
      </c>
      <c r="E715" s="30"/>
      <c r="F715" s="30"/>
      <c r="G715" s="30"/>
      <c r="H715" s="30" t="s">
        <v>563</v>
      </c>
      <c r="I715" s="30" t="s">
        <v>6046</v>
      </c>
      <c r="J715" s="29">
        <v>42961</v>
      </c>
      <c r="K715" s="30" t="s">
        <v>6047</v>
      </c>
      <c r="L715" s="30"/>
      <c r="M715" s="29"/>
      <c r="N715" s="29"/>
      <c r="O715" s="63"/>
      <c r="P715" s="64"/>
      <c r="Q715" s="30" t="s">
        <v>7095</v>
      </c>
      <c r="R715" s="29">
        <v>43020</v>
      </c>
      <c r="S715" s="30" t="s">
        <v>1112</v>
      </c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147"/>
      <c r="AO715" s="30"/>
    </row>
    <row r="716" spans="1:41" s="110" customFormat="1" ht="26.25" customHeight="1" x14ac:dyDescent="0.25">
      <c r="A716" s="287">
        <v>116</v>
      </c>
      <c r="B716" s="30">
        <v>110</v>
      </c>
      <c r="C716" s="29">
        <v>42963</v>
      </c>
      <c r="D716" s="30" t="s">
        <v>2339</v>
      </c>
      <c r="E716" s="30"/>
      <c r="F716" s="30"/>
      <c r="G716" s="30"/>
      <c r="H716" s="30" t="s">
        <v>563</v>
      </c>
      <c r="I716" s="30" t="s">
        <v>6048</v>
      </c>
      <c r="J716" s="29">
        <v>42961</v>
      </c>
      <c r="K716" s="30" t="s">
        <v>6049</v>
      </c>
      <c r="L716" s="30"/>
      <c r="M716" s="29"/>
      <c r="N716" s="29"/>
      <c r="O716" s="63"/>
      <c r="P716" s="64"/>
      <c r="Q716" s="30" t="s">
        <v>7096</v>
      </c>
      <c r="R716" s="29">
        <v>43020</v>
      </c>
      <c r="S716" s="30" t="s">
        <v>1112</v>
      </c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147"/>
      <c r="AO716" s="30"/>
    </row>
    <row r="717" spans="1:41" s="110" customFormat="1" ht="30.75" customHeight="1" x14ac:dyDescent="0.25">
      <c r="A717" s="1">
        <v>117</v>
      </c>
      <c r="B717" s="30">
        <v>111</v>
      </c>
      <c r="C717" s="29">
        <v>42963</v>
      </c>
      <c r="D717" s="30" t="s">
        <v>2339</v>
      </c>
      <c r="E717" s="30"/>
      <c r="F717" s="30"/>
      <c r="G717" s="30"/>
      <c r="H717" s="30" t="s">
        <v>563</v>
      </c>
      <c r="I717" s="30" t="s">
        <v>6050</v>
      </c>
      <c r="J717" s="29">
        <v>42961</v>
      </c>
      <c r="K717" s="30" t="s">
        <v>6051</v>
      </c>
      <c r="L717" s="30" t="s">
        <v>6176</v>
      </c>
      <c r="M717" s="29">
        <v>42963</v>
      </c>
      <c r="N717" s="29">
        <v>42977</v>
      </c>
      <c r="O717" s="63" t="s">
        <v>6052</v>
      </c>
      <c r="P717" s="29">
        <v>43010</v>
      </c>
      <c r="Q717" s="30" t="s">
        <v>7097</v>
      </c>
      <c r="R717" s="29">
        <v>43020</v>
      </c>
      <c r="S717" s="30" t="s">
        <v>1112</v>
      </c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147"/>
      <c r="AO717" s="30"/>
    </row>
    <row r="718" spans="1:41" s="110" customFormat="1" ht="26.25" customHeight="1" x14ac:dyDescent="0.25">
      <c r="A718" s="30">
        <v>118</v>
      </c>
      <c r="B718" s="30">
        <v>112</v>
      </c>
      <c r="C718" s="29">
        <v>42963</v>
      </c>
      <c r="D718" s="30" t="s">
        <v>2339</v>
      </c>
      <c r="E718" s="30"/>
      <c r="F718" s="30"/>
      <c r="G718" s="30"/>
      <c r="H718" s="30" t="s">
        <v>563</v>
      </c>
      <c r="I718" s="30" t="s">
        <v>6053</v>
      </c>
      <c r="J718" s="29">
        <v>42961</v>
      </c>
      <c r="K718" s="30" t="s">
        <v>6054</v>
      </c>
      <c r="L718" s="30" t="s">
        <v>6177</v>
      </c>
      <c r="M718" s="29">
        <v>42963</v>
      </c>
      <c r="N718" s="29">
        <v>42977</v>
      </c>
      <c r="O718" s="63" t="s">
        <v>6055</v>
      </c>
      <c r="P718" s="29">
        <v>43010</v>
      </c>
      <c r="Q718" s="30" t="s">
        <v>7098</v>
      </c>
      <c r="R718" s="29">
        <v>43020</v>
      </c>
      <c r="S718" s="30" t="s">
        <v>1112</v>
      </c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147"/>
      <c r="AO718" s="30"/>
    </row>
    <row r="719" spans="1:41" s="110" customFormat="1" ht="29.25" customHeight="1" x14ac:dyDescent="0.25">
      <c r="A719" s="287">
        <v>119</v>
      </c>
      <c r="B719" s="30">
        <v>114</v>
      </c>
      <c r="C719" s="29">
        <v>42968</v>
      </c>
      <c r="D719" s="30" t="s">
        <v>2339</v>
      </c>
      <c r="E719" s="85"/>
      <c r="F719" s="85"/>
      <c r="G719" s="85"/>
      <c r="H719" s="30" t="s">
        <v>1336</v>
      </c>
      <c r="I719" s="30" t="s">
        <v>5112</v>
      </c>
      <c r="J719" s="29">
        <v>42963</v>
      </c>
      <c r="K719" s="30" t="s">
        <v>6179</v>
      </c>
      <c r="L719" s="30" t="s">
        <v>6307</v>
      </c>
      <c r="M719" s="29">
        <v>42968</v>
      </c>
      <c r="N719" s="29">
        <v>42986</v>
      </c>
      <c r="O719" s="30" t="s">
        <v>6178</v>
      </c>
      <c r="P719" s="29">
        <v>43017</v>
      </c>
      <c r="Q719" s="30" t="s">
        <v>6857</v>
      </c>
      <c r="R719" s="29">
        <v>43012</v>
      </c>
      <c r="S719" s="30" t="s">
        <v>1112</v>
      </c>
      <c r="T719" s="29">
        <v>43024</v>
      </c>
      <c r="U719" s="30" t="s">
        <v>7446</v>
      </c>
      <c r="V719" s="30" t="s">
        <v>7447</v>
      </c>
      <c r="W719" s="29">
        <v>43028</v>
      </c>
      <c r="X719" s="29">
        <v>43035</v>
      </c>
      <c r="Y719" s="29">
        <v>43036</v>
      </c>
      <c r="Z719" s="29">
        <v>43036</v>
      </c>
      <c r="AA719" s="30" t="s">
        <v>7466</v>
      </c>
      <c r="AB719" s="30" t="s">
        <v>7449</v>
      </c>
      <c r="AC719" s="30">
        <v>84</v>
      </c>
      <c r="AD719" s="30" t="s">
        <v>5651</v>
      </c>
      <c r="AE719" s="29">
        <v>43218</v>
      </c>
      <c r="AF719" s="30"/>
      <c r="AG719" s="30">
        <v>500</v>
      </c>
      <c r="AH719" s="30"/>
      <c r="AI719" s="30"/>
      <c r="AJ719" s="30"/>
      <c r="AK719" s="30"/>
      <c r="AL719" s="30"/>
      <c r="AM719" s="30"/>
      <c r="AN719" s="147"/>
      <c r="AO719" s="30"/>
    </row>
    <row r="720" spans="1:41" s="110" customFormat="1" ht="24.75" customHeight="1" x14ac:dyDescent="0.25">
      <c r="A720" s="1">
        <v>120</v>
      </c>
      <c r="B720" s="30">
        <v>116</v>
      </c>
      <c r="C720" s="29">
        <v>42968</v>
      </c>
      <c r="D720" s="30" t="s">
        <v>2339</v>
      </c>
      <c r="E720" s="85"/>
      <c r="F720" s="85"/>
      <c r="G720" s="85"/>
      <c r="H720" s="30" t="s">
        <v>1336</v>
      </c>
      <c r="I720" s="30" t="s">
        <v>6182</v>
      </c>
      <c r="J720" s="29">
        <v>42963</v>
      </c>
      <c r="K720" s="30" t="s">
        <v>6183</v>
      </c>
      <c r="L720" s="30" t="s">
        <v>6308</v>
      </c>
      <c r="M720" s="29">
        <v>42968</v>
      </c>
      <c r="N720" s="29">
        <v>42986</v>
      </c>
      <c r="O720" s="30" t="s">
        <v>6181</v>
      </c>
      <c r="P720" s="29">
        <v>43017</v>
      </c>
      <c r="Q720" s="30" t="s">
        <v>6858</v>
      </c>
      <c r="R720" s="29">
        <v>43012</v>
      </c>
      <c r="S720" s="30" t="s">
        <v>1112</v>
      </c>
      <c r="T720" s="29">
        <v>43024</v>
      </c>
      <c r="U720" s="30" t="s">
        <v>7446</v>
      </c>
      <c r="V720" s="30" t="s">
        <v>7447</v>
      </c>
      <c r="W720" s="29">
        <v>43028</v>
      </c>
      <c r="X720" s="29">
        <v>43035</v>
      </c>
      <c r="Y720" s="29">
        <v>43036</v>
      </c>
      <c r="Z720" s="29">
        <v>43036</v>
      </c>
      <c r="AA720" s="30" t="s">
        <v>7467</v>
      </c>
      <c r="AB720" s="30" t="s">
        <v>7449</v>
      </c>
      <c r="AC720" s="30">
        <v>84</v>
      </c>
      <c r="AD720" s="30" t="s">
        <v>5651</v>
      </c>
      <c r="AE720" s="29">
        <v>43218</v>
      </c>
      <c r="AF720" s="30"/>
      <c r="AG720" s="30">
        <v>500</v>
      </c>
      <c r="AH720" s="30"/>
      <c r="AI720" s="30"/>
      <c r="AJ720" s="30"/>
      <c r="AK720" s="30"/>
      <c r="AL720" s="30"/>
      <c r="AM720" s="30"/>
      <c r="AN720" s="147"/>
      <c r="AO720" s="30"/>
    </row>
    <row r="721" spans="1:120" s="110" customFormat="1" ht="39" customHeight="1" x14ac:dyDescent="0.25">
      <c r="A721" s="30">
        <v>121</v>
      </c>
      <c r="B721" s="30">
        <v>122</v>
      </c>
      <c r="C721" s="29">
        <v>42968</v>
      </c>
      <c r="D721" s="30" t="s">
        <v>2339</v>
      </c>
      <c r="E721" s="30"/>
      <c r="F721" s="30"/>
      <c r="G721" s="30"/>
      <c r="H721" s="30" t="s">
        <v>1336</v>
      </c>
      <c r="I721" s="30" t="s">
        <v>7337</v>
      </c>
      <c r="J721" s="29">
        <v>42963</v>
      </c>
      <c r="K721" s="30" t="s">
        <v>7338</v>
      </c>
      <c r="L721" s="30" t="s">
        <v>7339</v>
      </c>
      <c r="M721" s="29">
        <v>42968</v>
      </c>
      <c r="N721" s="29">
        <v>42977</v>
      </c>
      <c r="O721" s="30" t="s">
        <v>7340</v>
      </c>
      <c r="P721" s="29">
        <v>43010</v>
      </c>
      <c r="Q721" s="30" t="s">
        <v>7341</v>
      </c>
      <c r="R721" s="29">
        <v>43012</v>
      </c>
      <c r="S721" s="30" t="s">
        <v>1112</v>
      </c>
      <c r="T721" s="29">
        <v>43024</v>
      </c>
      <c r="U721" s="30" t="s">
        <v>7446</v>
      </c>
      <c r="V721" s="30" t="s">
        <v>7447</v>
      </c>
      <c r="W721" s="29">
        <v>43028</v>
      </c>
      <c r="X721" s="29">
        <v>43035</v>
      </c>
      <c r="Y721" s="29">
        <v>43036</v>
      </c>
      <c r="Z721" s="29">
        <v>43036</v>
      </c>
      <c r="AA721" s="30" t="s">
        <v>7468</v>
      </c>
      <c r="AB721" s="30" t="s">
        <v>7449</v>
      </c>
      <c r="AC721" s="30">
        <v>84</v>
      </c>
      <c r="AD721" s="30" t="s">
        <v>5651</v>
      </c>
      <c r="AE721" s="29">
        <v>43218</v>
      </c>
      <c r="AF721" s="30"/>
      <c r="AG721" s="30">
        <v>500</v>
      </c>
      <c r="AH721" s="30"/>
      <c r="AI721" s="30"/>
      <c r="AJ721" s="30"/>
      <c r="AK721" s="30"/>
      <c r="AL721" s="30"/>
      <c r="AM721" s="30"/>
      <c r="AN721" s="147"/>
      <c r="AO721" s="30"/>
    </row>
    <row r="722" spans="1:120" s="110" customFormat="1" ht="29.25" customHeight="1" x14ac:dyDescent="0.25">
      <c r="A722" s="287">
        <v>122</v>
      </c>
      <c r="B722" s="30">
        <v>123</v>
      </c>
      <c r="C722" s="29">
        <v>42968</v>
      </c>
      <c r="D722" s="30" t="s">
        <v>2339</v>
      </c>
      <c r="E722" s="30"/>
      <c r="F722" s="30"/>
      <c r="G722" s="30"/>
      <c r="H722" s="30" t="s">
        <v>3239</v>
      </c>
      <c r="I722" s="30" t="s">
        <v>6184</v>
      </c>
      <c r="J722" s="29">
        <v>42964</v>
      </c>
      <c r="K722" s="30" t="s">
        <v>6185</v>
      </c>
      <c r="L722" s="30" t="s">
        <v>6309</v>
      </c>
      <c r="M722" s="29">
        <v>42968</v>
      </c>
      <c r="N722" s="29">
        <v>42977</v>
      </c>
      <c r="O722" s="30" t="s">
        <v>6143</v>
      </c>
      <c r="P722" s="29">
        <v>43010</v>
      </c>
      <c r="Q722" s="30" t="s">
        <v>6780</v>
      </c>
      <c r="R722" s="29">
        <v>43004</v>
      </c>
      <c r="S722" s="56" t="s">
        <v>1112</v>
      </c>
      <c r="T722" s="29">
        <v>43024</v>
      </c>
      <c r="U722" s="30" t="s">
        <v>7446</v>
      </c>
      <c r="V722" s="30" t="s">
        <v>7447</v>
      </c>
      <c r="W722" s="29">
        <v>43028</v>
      </c>
      <c r="X722" s="29">
        <v>43035</v>
      </c>
      <c r="Y722" s="29">
        <v>43036</v>
      </c>
      <c r="Z722" s="29">
        <v>43036</v>
      </c>
      <c r="AA722" s="30" t="s">
        <v>7469</v>
      </c>
      <c r="AB722" s="30" t="s">
        <v>7449</v>
      </c>
      <c r="AC722" s="30">
        <v>84</v>
      </c>
      <c r="AD722" s="30" t="s">
        <v>5651</v>
      </c>
      <c r="AE722" s="29">
        <v>43218</v>
      </c>
      <c r="AF722" s="30"/>
      <c r="AG722" s="30">
        <v>500</v>
      </c>
      <c r="AH722" s="30"/>
      <c r="AI722" s="30"/>
      <c r="AJ722" s="30"/>
      <c r="AK722" s="30"/>
      <c r="AL722" s="30"/>
      <c r="AM722" s="30"/>
      <c r="AN722" s="147"/>
      <c r="AO722" s="30"/>
    </row>
    <row r="723" spans="1:120" s="110" customFormat="1" ht="27" customHeight="1" x14ac:dyDescent="0.25">
      <c r="A723" s="1">
        <v>123</v>
      </c>
      <c r="B723" s="30">
        <v>124</v>
      </c>
      <c r="C723" s="29">
        <v>42972</v>
      </c>
      <c r="D723" s="30" t="s">
        <v>2339</v>
      </c>
      <c r="E723" s="30"/>
      <c r="F723" s="30"/>
      <c r="G723" s="30"/>
      <c r="H723" s="30" t="s">
        <v>3239</v>
      </c>
      <c r="I723" s="30" t="s">
        <v>2529</v>
      </c>
      <c r="J723" s="29">
        <v>42969</v>
      </c>
      <c r="K723" s="30" t="s">
        <v>6310</v>
      </c>
      <c r="L723" s="30"/>
      <c r="M723" s="29"/>
      <c r="N723" s="29"/>
      <c r="O723" s="30"/>
      <c r="P723" s="29"/>
      <c r="Q723" s="30" t="s">
        <v>6671</v>
      </c>
      <c r="R723" s="29">
        <v>43000</v>
      </c>
      <c r="S723" s="30" t="s">
        <v>1112</v>
      </c>
      <c r="T723" s="29">
        <v>43024</v>
      </c>
      <c r="U723" s="30" t="s">
        <v>7446</v>
      </c>
      <c r="V723" s="30" t="s">
        <v>7447</v>
      </c>
      <c r="W723" s="29">
        <v>43028</v>
      </c>
      <c r="X723" s="29">
        <v>43035</v>
      </c>
      <c r="Y723" s="29">
        <v>43036</v>
      </c>
      <c r="Z723" s="29">
        <v>43036</v>
      </c>
      <c r="AA723" s="30" t="s">
        <v>7470</v>
      </c>
      <c r="AB723" s="30" t="s">
        <v>7449</v>
      </c>
      <c r="AC723" s="30">
        <v>84</v>
      </c>
      <c r="AD723" s="30" t="s">
        <v>5651</v>
      </c>
      <c r="AE723" s="29">
        <v>43218</v>
      </c>
      <c r="AF723" s="30"/>
      <c r="AG723" s="30">
        <v>500</v>
      </c>
      <c r="AH723" s="30"/>
      <c r="AI723" s="30"/>
      <c r="AJ723" s="30"/>
      <c r="AK723" s="30"/>
      <c r="AL723" s="30"/>
      <c r="AM723" s="30"/>
      <c r="AN723" s="147"/>
      <c r="AO723" s="30"/>
    </row>
    <row r="724" spans="1:120" s="110" customFormat="1" ht="27" customHeight="1" x14ac:dyDescent="0.25">
      <c r="A724" s="30">
        <v>124</v>
      </c>
      <c r="B724" s="30">
        <v>125</v>
      </c>
      <c r="C724" s="29">
        <v>42972</v>
      </c>
      <c r="D724" s="30" t="s">
        <v>2339</v>
      </c>
      <c r="E724" s="30"/>
      <c r="F724" s="30"/>
      <c r="G724" s="30"/>
      <c r="H724" s="30" t="s">
        <v>3239</v>
      </c>
      <c r="I724" s="30" t="s">
        <v>2528</v>
      </c>
      <c r="J724" s="29">
        <v>42969</v>
      </c>
      <c r="K724" s="30" t="s">
        <v>6311</v>
      </c>
      <c r="L724" s="30"/>
      <c r="M724" s="29"/>
      <c r="N724" s="29"/>
      <c r="O724" s="30"/>
      <c r="P724" s="29"/>
      <c r="Q724" s="30" t="s">
        <v>6672</v>
      </c>
      <c r="R724" s="29">
        <v>43000</v>
      </c>
      <c r="S724" s="30" t="s">
        <v>1112</v>
      </c>
      <c r="T724" s="29">
        <v>43024</v>
      </c>
      <c r="U724" s="30" t="s">
        <v>7446</v>
      </c>
      <c r="V724" s="30" t="s">
        <v>7447</v>
      </c>
      <c r="W724" s="29">
        <v>43028</v>
      </c>
      <c r="X724" s="29">
        <v>43035</v>
      </c>
      <c r="Y724" s="29">
        <v>43036</v>
      </c>
      <c r="Z724" s="29">
        <v>43036</v>
      </c>
      <c r="AA724" s="30" t="s">
        <v>7471</v>
      </c>
      <c r="AB724" s="30" t="s">
        <v>7449</v>
      </c>
      <c r="AC724" s="30">
        <v>84</v>
      </c>
      <c r="AD724" s="30" t="s">
        <v>5651</v>
      </c>
      <c r="AE724" s="29">
        <v>43218</v>
      </c>
      <c r="AF724" s="30"/>
      <c r="AG724" s="30">
        <v>500</v>
      </c>
      <c r="AH724" s="30"/>
      <c r="AI724" s="30"/>
      <c r="AJ724" s="30"/>
      <c r="AK724" s="30"/>
      <c r="AL724" s="30"/>
      <c r="AM724" s="30"/>
      <c r="AN724" s="147"/>
      <c r="AO724" s="30"/>
    </row>
    <row r="725" spans="1:120" s="110" customFormat="1" ht="28.5" customHeight="1" x14ac:dyDescent="0.25">
      <c r="A725" s="287">
        <v>125</v>
      </c>
      <c r="B725" s="30">
        <v>126</v>
      </c>
      <c r="C725" s="29">
        <v>42972</v>
      </c>
      <c r="D725" s="30" t="s">
        <v>2339</v>
      </c>
      <c r="E725" s="30"/>
      <c r="F725" s="30"/>
      <c r="G725" s="30"/>
      <c r="H725" s="30" t="s">
        <v>516</v>
      </c>
      <c r="I725" s="30" t="s">
        <v>6312</v>
      </c>
      <c r="J725" s="29">
        <v>42969</v>
      </c>
      <c r="K725" s="30" t="s">
        <v>6313</v>
      </c>
      <c r="L725" s="30" t="s">
        <v>6383</v>
      </c>
      <c r="M725" s="29">
        <v>42972</v>
      </c>
      <c r="N725" s="29">
        <v>42983</v>
      </c>
      <c r="O725" s="30" t="s">
        <v>6314</v>
      </c>
      <c r="P725" s="64">
        <v>43013</v>
      </c>
      <c r="Q725" s="30" t="s">
        <v>6859</v>
      </c>
      <c r="R725" s="29">
        <v>43013</v>
      </c>
      <c r="S725" s="30" t="s">
        <v>1112</v>
      </c>
      <c r="T725" s="29">
        <v>43024</v>
      </c>
      <c r="U725" s="30" t="s">
        <v>7446</v>
      </c>
      <c r="V725" s="30" t="s">
        <v>7447</v>
      </c>
      <c r="W725" s="29">
        <v>43028</v>
      </c>
      <c r="X725" s="29">
        <v>43035</v>
      </c>
      <c r="Y725" s="29">
        <v>43037</v>
      </c>
      <c r="Z725" s="29">
        <v>43037</v>
      </c>
      <c r="AA725" s="30" t="s">
        <v>7472</v>
      </c>
      <c r="AB725" s="30" t="s">
        <v>7449</v>
      </c>
      <c r="AC725" s="30">
        <v>84</v>
      </c>
      <c r="AD725" s="30" t="s">
        <v>5651</v>
      </c>
      <c r="AE725" s="29">
        <v>43037</v>
      </c>
      <c r="AF725" s="30"/>
      <c r="AG725" s="30">
        <v>500</v>
      </c>
      <c r="AH725" s="30"/>
      <c r="AI725" s="30"/>
      <c r="AJ725" s="30"/>
      <c r="AK725" s="30"/>
      <c r="AL725" s="30"/>
      <c r="AM725" s="30"/>
      <c r="AN725" s="147"/>
      <c r="AO725" s="30"/>
    </row>
    <row r="726" spans="1:120" s="110" customFormat="1" ht="28.5" customHeight="1" x14ac:dyDescent="0.25">
      <c r="A726" s="1">
        <v>126</v>
      </c>
      <c r="B726" s="30">
        <v>128</v>
      </c>
      <c r="C726" s="29">
        <v>42972</v>
      </c>
      <c r="D726" s="30" t="s">
        <v>2339</v>
      </c>
      <c r="E726" s="30"/>
      <c r="F726" s="30"/>
      <c r="G726" s="30"/>
      <c r="H726" s="30" t="s">
        <v>516</v>
      </c>
      <c r="I726" s="30" t="s">
        <v>6315</v>
      </c>
      <c r="J726" s="29">
        <v>42969</v>
      </c>
      <c r="K726" s="30" t="s">
        <v>6316</v>
      </c>
      <c r="L726" s="30" t="s">
        <v>6384</v>
      </c>
      <c r="M726" s="29">
        <v>42972</v>
      </c>
      <c r="N726" s="29">
        <v>42983</v>
      </c>
      <c r="O726" s="30" t="s">
        <v>6317</v>
      </c>
      <c r="P726" s="64">
        <v>43013</v>
      </c>
      <c r="Q726" s="30" t="s">
        <v>6860</v>
      </c>
      <c r="R726" s="29">
        <v>43013</v>
      </c>
      <c r="S726" s="30" t="s">
        <v>1112</v>
      </c>
      <c r="T726" s="29">
        <v>43024</v>
      </c>
      <c r="U726" s="30" t="s">
        <v>7446</v>
      </c>
      <c r="V726" s="30" t="s">
        <v>7447</v>
      </c>
      <c r="W726" s="29">
        <v>43028</v>
      </c>
      <c r="X726" s="29">
        <v>43035</v>
      </c>
      <c r="Y726" s="29">
        <v>43037</v>
      </c>
      <c r="Z726" s="29">
        <v>43037</v>
      </c>
      <c r="AA726" s="30" t="s">
        <v>7473</v>
      </c>
      <c r="AB726" s="30" t="s">
        <v>7449</v>
      </c>
      <c r="AC726" s="30">
        <v>84</v>
      </c>
      <c r="AD726" s="30" t="s">
        <v>5651</v>
      </c>
      <c r="AE726" s="29">
        <v>43037</v>
      </c>
      <c r="AF726" s="30"/>
      <c r="AG726" s="30">
        <v>500</v>
      </c>
      <c r="AH726" s="30"/>
      <c r="AI726" s="30"/>
      <c r="AJ726" s="30"/>
      <c r="AK726" s="30"/>
      <c r="AL726" s="30"/>
      <c r="AM726" s="30"/>
      <c r="AN726" s="147"/>
      <c r="AO726" s="30"/>
    </row>
    <row r="727" spans="1:120" s="110" customFormat="1" ht="28.5" customHeight="1" x14ac:dyDescent="0.25">
      <c r="A727" s="30">
        <v>127</v>
      </c>
      <c r="B727" s="30">
        <v>129</v>
      </c>
      <c r="C727" s="29">
        <v>42972</v>
      </c>
      <c r="D727" s="30" t="s">
        <v>2339</v>
      </c>
      <c r="E727" s="30"/>
      <c r="F727" s="30"/>
      <c r="G727" s="30"/>
      <c r="H727" s="30" t="s">
        <v>516</v>
      </c>
      <c r="I727" s="30" t="s">
        <v>6318</v>
      </c>
      <c r="J727" s="29">
        <v>42969</v>
      </c>
      <c r="K727" s="30" t="s">
        <v>6319</v>
      </c>
      <c r="L727" s="30" t="s">
        <v>6385</v>
      </c>
      <c r="M727" s="29">
        <v>42972</v>
      </c>
      <c r="N727" s="29">
        <v>42983</v>
      </c>
      <c r="O727" s="30" t="s">
        <v>6320</v>
      </c>
      <c r="P727" s="64">
        <v>43013</v>
      </c>
      <c r="Q727" s="30" t="s">
        <v>6861</v>
      </c>
      <c r="R727" s="29">
        <v>43011</v>
      </c>
      <c r="S727" s="30" t="s">
        <v>1112</v>
      </c>
      <c r="T727" s="29">
        <v>43024</v>
      </c>
      <c r="U727" s="30" t="s">
        <v>7446</v>
      </c>
      <c r="V727" s="30" t="s">
        <v>7447</v>
      </c>
      <c r="W727" s="29">
        <v>43028</v>
      </c>
      <c r="X727" s="29">
        <v>43035</v>
      </c>
      <c r="Y727" s="29">
        <v>43037</v>
      </c>
      <c r="Z727" s="29">
        <v>43037</v>
      </c>
      <c r="AA727" s="30" t="s">
        <v>7474</v>
      </c>
      <c r="AB727" s="30" t="s">
        <v>7449</v>
      </c>
      <c r="AC727" s="30">
        <v>84</v>
      </c>
      <c r="AD727" s="30" t="s">
        <v>5651</v>
      </c>
      <c r="AE727" s="29">
        <v>43037</v>
      </c>
      <c r="AF727" s="30"/>
      <c r="AG727" s="30">
        <v>500</v>
      </c>
      <c r="AH727" s="30"/>
      <c r="AI727" s="30"/>
      <c r="AJ727" s="30"/>
      <c r="AK727" s="30"/>
      <c r="AL727" s="30"/>
      <c r="AM727" s="30"/>
      <c r="AN727" s="147"/>
      <c r="AO727" s="30"/>
    </row>
    <row r="728" spans="1:120" s="110" customFormat="1" ht="28.5" customHeight="1" x14ac:dyDescent="0.25">
      <c r="A728" s="287">
        <v>128</v>
      </c>
      <c r="B728" s="30">
        <v>131</v>
      </c>
      <c r="C728" s="29">
        <v>42972</v>
      </c>
      <c r="D728" s="30" t="s">
        <v>2339</v>
      </c>
      <c r="E728" s="30"/>
      <c r="F728" s="30"/>
      <c r="G728" s="30"/>
      <c r="H728" s="30" t="s">
        <v>167</v>
      </c>
      <c r="I728" s="30" t="s">
        <v>6321</v>
      </c>
      <c r="J728" s="29">
        <v>42969</v>
      </c>
      <c r="K728" s="30" t="s">
        <v>6322</v>
      </c>
      <c r="L728" s="30" t="s">
        <v>6386</v>
      </c>
      <c r="M728" s="29">
        <v>42972</v>
      </c>
      <c r="N728" s="29">
        <v>42983</v>
      </c>
      <c r="O728" s="30" t="s">
        <v>6323</v>
      </c>
      <c r="P728" s="64">
        <v>43013</v>
      </c>
      <c r="Q728" s="30" t="s">
        <v>6862</v>
      </c>
      <c r="R728" s="29">
        <v>43013</v>
      </c>
      <c r="S728" s="30" t="s">
        <v>1112</v>
      </c>
      <c r="T728" s="29">
        <v>43024</v>
      </c>
      <c r="U728" s="30" t="s">
        <v>7446</v>
      </c>
      <c r="V728" s="30" t="s">
        <v>7447</v>
      </c>
      <c r="W728" s="29">
        <v>43028</v>
      </c>
      <c r="X728" s="29">
        <v>43035</v>
      </c>
      <c r="Y728" s="29">
        <v>43036</v>
      </c>
      <c r="Z728" s="29">
        <v>43036</v>
      </c>
      <c r="AA728" s="30" t="s">
        <v>7475</v>
      </c>
      <c r="AB728" s="30" t="s">
        <v>7449</v>
      </c>
      <c r="AC728" s="30">
        <v>84</v>
      </c>
      <c r="AD728" s="30" t="s">
        <v>5651</v>
      </c>
      <c r="AE728" s="29">
        <v>43218</v>
      </c>
      <c r="AF728" s="30"/>
      <c r="AG728" s="30">
        <v>500</v>
      </c>
      <c r="AH728" s="30"/>
      <c r="AI728" s="30"/>
      <c r="AJ728" s="30"/>
      <c r="AK728" s="30"/>
      <c r="AL728" s="30"/>
      <c r="AM728" s="30"/>
      <c r="AN728" s="147"/>
      <c r="AO728" s="30"/>
    </row>
    <row r="729" spans="1:120" s="110" customFormat="1" ht="28.5" customHeight="1" x14ac:dyDescent="0.25">
      <c r="A729" s="1">
        <v>129</v>
      </c>
      <c r="B729" s="30">
        <v>132</v>
      </c>
      <c r="C729" s="29">
        <v>42972</v>
      </c>
      <c r="D729" s="30" t="s">
        <v>2339</v>
      </c>
      <c r="E729" s="30"/>
      <c r="F729" s="30"/>
      <c r="G729" s="30"/>
      <c r="H729" s="30" t="s">
        <v>167</v>
      </c>
      <c r="I729" s="30" t="s">
        <v>6324</v>
      </c>
      <c r="J729" s="29">
        <v>42969</v>
      </c>
      <c r="K729" s="30" t="s">
        <v>6325</v>
      </c>
      <c r="L729" s="30" t="s">
        <v>6387</v>
      </c>
      <c r="M729" s="29">
        <v>42972</v>
      </c>
      <c r="N729" s="29">
        <v>42983</v>
      </c>
      <c r="O729" s="30" t="s">
        <v>6323</v>
      </c>
      <c r="P729" s="64">
        <v>43013</v>
      </c>
      <c r="Q729" s="30" t="s">
        <v>6863</v>
      </c>
      <c r="R729" s="29">
        <v>43013</v>
      </c>
      <c r="S729" s="30" t="s">
        <v>1112</v>
      </c>
      <c r="T729" s="29">
        <v>43024</v>
      </c>
      <c r="U729" s="30" t="s">
        <v>7446</v>
      </c>
      <c r="V729" s="30" t="s">
        <v>7447</v>
      </c>
      <c r="W729" s="29">
        <v>43028</v>
      </c>
      <c r="X729" s="29">
        <v>43035</v>
      </c>
      <c r="Y729" s="29">
        <v>43036</v>
      </c>
      <c r="Z729" s="29">
        <v>43036</v>
      </c>
      <c r="AA729" s="30" t="s">
        <v>7476</v>
      </c>
      <c r="AB729" s="30" t="s">
        <v>7449</v>
      </c>
      <c r="AC729" s="30">
        <v>84</v>
      </c>
      <c r="AD729" s="30" t="s">
        <v>5651</v>
      </c>
      <c r="AE729" s="29">
        <v>43218</v>
      </c>
      <c r="AF729" s="30"/>
      <c r="AG729" s="30">
        <v>500</v>
      </c>
      <c r="AH729" s="30"/>
      <c r="AI729" s="30"/>
      <c r="AJ729" s="30"/>
      <c r="AK729" s="30"/>
      <c r="AL729" s="30"/>
      <c r="AM729" s="30"/>
      <c r="AN729" s="147"/>
      <c r="AO729" s="30"/>
    </row>
    <row r="730" spans="1:120" s="110" customFormat="1" ht="28.5" customHeight="1" x14ac:dyDescent="0.25">
      <c r="A730" s="30">
        <v>130</v>
      </c>
      <c r="B730" s="30">
        <v>133</v>
      </c>
      <c r="C730" s="29">
        <v>42972</v>
      </c>
      <c r="D730" s="30" t="s">
        <v>2339</v>
      </c>
      <c r="E730" s="30"/>
      <c r="F730" s="30"/>
      <c r="G730" s="30"/>
      <c r="H730" s="30" t="s">
        <v>167</v>
      </c>
      <c r="I730" s="30" t="s">
        <v>6326</v>
      </c>
      <c r="J730" s="29">
        <v>42969</v>
      </c>
      <c r="K730" s="30" t="s">
        <v>6327</v>
      </c>
      <c r="L730" s="30" t="s">
        <v>6388</v>
      </c>
      <c r="M730" s="29">
        <v>42972</v>
      </c>
      <c r="N730" s="29">
        <v>42983</v>
      </c>
      <c r="O730" s="30" t="s">
        <v>6323</v>
      </c>
      <c r="P730" s="64">
        <v>43013</v>
      </c>
      <c r="Q730" s="30" t="s">
        <v>6864</v>
      </c>
      <c r="R730" s="29">
        <v>43013</v>
      </c>
      <c r="S730" s="30" t="s">
        <v>1112</v>
      </c>
      <c r="T730" s="29">
        <v>43024</v>
      </c>
      <c r="U730" s="30" t="s">
        <v>7446</v>
      </c>
      <c r="V730" s="30" t="s">
        <v>7447</v>
      </c>
      <c r="W730" s="29">
        <v>43028</v>
      </c>
      <c r="X730" s="29">
        <v>43035</v>
      </c>
      <c r="Y730" s="29">
        <v>43036</v>
      </c>
      <c r="Z730" s="29">
        <v>43036</v>
      </c>
      <c r="AA730" s="30" t="s">
        <v>7477</v>
      </c>
      <c r="AB730" s="30" t="s">
        <v>7449</v>
      </c>
      <c r="AC730" s="30">
        <v>84</v>
      </c>
      <c r="AD730" s="30" t="s">
        <v>5651</v>
      </c>
      <c r="AE730" s="29">
        <v>43218</v>
      </c>
      <c r="AF730" s="30"/>
      <c r="AG730" s="30">
        <v>500</v>
      </c>
      <c r="AH730" s="30"/>
      <c r="AI730" s="30"/>
      <c r="AJ730" s="30"/>
      <c r="AK730" s="30"/>
      <c r="AL730" s="30"/>
      <c r="AM730" s="30"/>
      <c r="AN730" s="147"/>
      <c r="AO730" s="30"/>
    </row>
    <row r="731" spans="1:120" s="110" customFormat="1" ht="28.5" customHeight="1" x14ac:dyDescent="0.25">
      <c r="A731" s="287">
        <v>131</v>
      </c>
      <c r="B731" s="30">
        <v>134</v>
      </c>
      <c r="C731" s="29">
        <v>42972</v>
      </c>
      <c r="D731" s="30" t="s">
        <v>2339</v>
      </c>
      <c r="E731" s="30"/>
      <c r="F731" s="30"/>
      <c r="G731" s="30"/>
      <c r="H731" s="30" t="s">
        <v>516</v>
      </c>
      <c r="I731" s="30" t="s">
        <v>6328</v>
      </c>
      <c r="J731" s="29">
        <v>42969</v>
      </c>
      <c r="K731" s="30" t="s">
        <v>6329</v>
      </c>
      <c r="L731" s="30" t="s">
        <v>6389</v>
      </c>
      <c r="M731" s="29">
        <v>42972</v>
      </c>
      <c r="N731" s="29">
        <v>42983</v>
      </c>
      <c r="O731" s="30" t="s">
        <v>3255</v>
      </c>
      <c r="P731" s="64">
        <v>43013</v>
      </c>
      <c r="Q731" s="30" t="s">
        <v>6865</v>
      </c>
      <c r="R731" s="29">
        <v>43011</v>
      </c>
      <c r="S731" s="30" t="s">
        <v>1112</v>
      </c>
      <c r="T731" s="29">
        <v>43024</v>
      </c>
      <c r="U731" s="30" t="s">
        <v>7446</v>
      </c>
      <c r="V731" s="30" t="s">
        <v>7447</v>
      </c>
      <c r="W731" s="29">
        <v>43028</v>
      </c>
      <c r="X731" s="29">
        <v>43035</v>
      </c>
      <c r="Y731" s="29">
        <v>43037</v>
      </c>
      <c r="Z731" s="29">
        <v>43037</v>
      </c>
      <c r="AA731" s="30" t="s">
        <v>7478</v>
      </c>
      <c r="AB731" s="30" t="s">
        <v>7449</v>
      </c>
      <c r="AC731" s="30">
        <v>84</v>
      </c>
      <c r="AD731" s="30" t="s">
        <v>5651</v>
      </c>
      <c r="AE731" s="29">
        <v>43037</v>
      </c>
      <c r="AF731" s="30"/>
      <c r="AG731" s="30">
        <v>500</v>
      </c>
      <c r="AH731" s="30"/>
      <c r="AI731" s="30"/>
      <c r="AJ731" s="30"/>
      <c r="AK731" s="30"/>
      <c r="AL731" s="30"/>
      <c r="AM731" s="30"/>
      <c r="AN731" s="147"/>
      <c r="AO731" s="30"/>
    </row>
    <row r="732" spans="1:120" s="110" customFormat="1" ht="28.5" customHeight="1" x14ac:dyDescent="0.25">
      <c r="A732" s="1">
        <v>132</v>
      </c>
      <c r="B732" s="30">
        <v>135</v>
      </c>
      <c r="C732" s="29">
        <v>42972</v>
      </c>
      <c r="D732" s="30" t="s">
        <v>2339</v>
      </c>
      <c r="E732" s="30"/>
      <c r="F732" s="30"/>
      <c r="G732" s="30"/>
      <c r="H732" s="30" t="s">
        <v>516</v>
      </c>
      <c r="I732" s="30" t="s">
        <v>6330</v>
      </c>
      <c r="J732" s="29">
        <v>42969</v>
      </c>
      <c r="K732" s="30" t="s">
        <v>6331</v>
      </c>
      <c r="L732" s="30" t="s">
        <v>6390</v>
      </c>
      <c r="M732" s="29">
        <v>42972</v>
      </c>
      <c r="N732" s="29">
        <v>42983</v>
      </c>
      <c r="O732" s="30" t="s">
        <v>3255</v>
      </c>
      <c r="P732" s="64">
        <v>43013</v>
      </c>
      <c r="Q732" s="30" t="s">
        <v>6866</v>
      </c>
      <c r="R732" s="29">
        <v>43011</v>
      </c>
      <c r="S732" s="30" t="s">
        <v>1112</v>
      </c>
      <c r="T732" s="29">
        <v>43024</v>
      </c>
      <c r="U732" s="30" t="s">
        <v>7446</v>
      </c>
      <c r="V732" s="30" t="s">
        <v>7447</v>
      </c>
      <c r="W732" s="29">
        <v>43028</v>
      </c>
      <c r="X732" s="29">
        <v>43035</v>
      </c>
      <c r="Y732" s="29">
        <v>43037</v>
      </c>
      <c r="Z732" s="29">
        <v>43037</v>
      </c>
      <c r="AA732" s="30" t="s">
        <v>7479</v>
      </c>
      <c r="AB732" s="30" t="s">
        <v>7449</v>
      </c>
      <c r="AC732" s="30">
        <v>84</v>
      </c>
      <c r="AD732" s="30" t="s">
        <v>5651</v>
      </c>
      <c r="AE732" s="29">
        <v>43037</v>
      </c>
      <c r="AF732" s="30"/>
      <c r="AG732" s="30">
        <v>500</v>
      </c>
      <c r="AH732" s="30"/>
      <c r="AI732" s="30"/>
      <c r="AJ732" s="30"/>
      <c r="AK732" s="30"/>
      <c r="AL732" s="30"/>
      <c r="AM732" s="30"/>
      <c r="AN732" s="147"/>
      <c r="AO732" s="30"/>
    </row>
    <row r="733" spans="1:120" s="110" customFormat="1" ht="28.5" customHeight="1" x14ac:dyDescent="0.25">
      <c r="A733" s="30">
        <v>133</v>
      </c>
      <c r="B733" s="30">
        <v>136</v>
      </c>
      <c r="C733" s="29">
        <v>42972</v>
      </c>
      <c r="D733" s="30" t="s">
        <v>2339</v>
      </c>
      <c r="E733" s="30"/>
      <c r="F733" s="30"/>
      <c r="G733" s="30"/>
      <c r="H733" s="30" t="s">
        <v>516</v>
      </c>
      <c r="I733" s="30" t="s">
        <v>6332</v>
      </c>
      <c r="J733" s="29">
        <v>42969</v>
      </c>
      <c r="K733" s="30" t="s">
        <v>6333</v>
      </c>
      <c r="L733" s="30" t="s">
        <v>6391</v>
      </c>
      <c r="M733" s="29">
        <v>42972</v>
      </c>
      <c r="N733" s="29">
        <v>42983</v>
      </c>
      <c r="O733" s="30" t="s">
        <v>3255</v>
      </c>
      <c r="P733" s="64">
        <v>43013</v>
      </c>
      <c r="Q733" s="30" t="s">
        <v>6867</v>
      </c>
      <c r="R733" s="29">
        <v>43011</v>
      </c>
      <c r="S733" s="30" t="s">
        <v>1112</v>
      </c>
      <c r="T733" s="29">
        <v>43024</v>
      </c>
      <c r="U733" s="30" t="s">
        <v>7446</v>
      </c>
      <c r="V733" s="30" t="s">
        <v>7447</v>
      </c>
      <c r="W733" s="29">
        <v>43028</v>
      </c>
      <c r="X733" s="29">
        <v>43035</v>
      </c>
      <c r="Y733" s="29">
        <v>43037</v>
      </c>
      <c r="Z733" s="29">
        <v>43037</v>
      </c>
      <c r="AA733" s="30" t="s">
        <v>7480</v>
      </c>
      <c r="AB733" s="30" t="s">
        <v>7449</v>
      </c>
      <c r="AC733" s="30">
        <v>84</v>
      </c>
      <c r="AD733" s="30" t="s">
        <v>5651</v>
      </c>
      <c r="AE733" s="29">
        <v>43037</v>
      </c>
      <c r="AF733" s="30"/>
      <c r="AG733" s="30">
        <v>500</v>
      </c>
      <c r="AH733" s="30"/>
      <c r="AI733" s="30"/>
      <c r="AJ733" s="30"/>
      <c r="AK733" s="30"/>
      <c r="AL733" s="30"/>
      <c r="AM733" s="30"/>
      <c r="AN733" s="147"/>
      <c r="AO733" s="30"/>
    </row>
    <row r="734" spans="1:120" s="110" customFormat="1" ht="28.5" customHeight="1" x14ac:dyDescent="0.25">
      <c r="A734" s="287">
        <v>134</v>
      </c>
      <c r="B734" s="30">
        <v>141</v>
      </c>
      <c r="C734" s="29">
        <v>42972</v>
      </c>
      <c r="D734" s="30" t="s">
        <v>2339</v>
      </c>
      <c r="E734" s="30"/>
      <c r="F734" s="30"/>
      <c r="G734" s="30"/>
      <c r="H734" s="30" t="s">
        <v>3239</v>
      </c>
      <c r="I734" s="30" t="s">
        <v>6184</v>
      </c>
      <c r="J734" s="29">
        <v>42970</v>
      </c>
      <c r="K734" s="30" t="s">
        <v>6335</v>
      </c>
      <c r="L734" s="30" t="s">
        <v>6424</v>
      </c>
      <c r="M734" s="29">
        <v>42972</v>
      </c>
      <c r="N734" s="29">
        <v>42983</v>
      </c>
      <c r="O734" s="63" t="s">
        <v>6336</v>
      </c>
      <c r="P734" s="64">
        <v>43013</v>
      </c>
      <c r="Q734" s="30" t="s">
        <v>6781</v>
      </c>
      <c r="R734" s="29">
        <v>43004</v>
      </c>
      <c r="S734" s="56" t="s">
        <v>1112</v>
      </c>
      <c r="T734" s="29">
        <v>43024</v>
      </c>
      <c r="U734" s="30" t="s">
        <v>7446</v>
      </c>
      <c r="V734" s="30" t="s">
        <v>7447</v>
      </c>
      <c r="W734" s="29">
        <v>43028</v>
      </c>
      <c r="X734" s="29">
        <v>43035</v>
      </c>
      <c r="Y734" s="29">
        <v>43036</v>
      </c>
      <c r="Z734" s="29">
        <v>43036</v>
      </c>
      <c r="AA734" s="30" t="s">
        <v>7481</v>
      </c>
      <c r="AB734" s="30" t="s">
        <v>7449</v>
      </c>
      <c r="AC734" s="30">
        <v>84</v>
      </c>
      <c r="AD734" s="30" t="s">
        <v>5651</v>
      </c>
      <c r="AE734" s="29">
        <v>43218</v>
      </c>
      <c r="AF734" s="30"/>
      <c r="AG734" s="30">
        <v>500</v>
      </c>
      <c r="AH734" s="30"/>
      <c r="AI734" s="30"/>
      <c r="AJ734" s="30"/>
      <c r="AK734" s="30"/>
      <c r="AL734" s="30"/>
      <c r="AM734" s="30"/>
      <c r="AN734" s="147"/>
      <c r="AO734" s="30"/>
    </row>
    <row r="735" spans="1:120" s="110" customFormat="1" ht="28.5" customHeight="1" x14ac:dyDescent="0.25">
      <c r="A735" s="1">
        <v>135</v>
      </c>
      <c r="B735" s="30">
        <v>142</v>
      </c>
      <c r="C735" s="29">
        <v>42972</v>
      </c>
      <c r="D735" s="30" t="s">
        <v>2339</v>
      </c>
      <c r="E735" s="30"/>
      <c r="F735" s="30"/>
      <c r="G735" s="30"/>
      <c r="H735" s="30" t="s">
        <v>3239</v>
      </c>
      <c r="I735" s="30" t="s">
        <v>6337</v>
      </c>
      <c r="J735" s="29">
        <v>42970</v>
      </c>
      <c r="K735" s="30" t="s">
        <v>6338</v>
      </c>
      <c r="L735" s="30" t="s">
        <v>6425</v>
      </c>
      <c r="M735" s="29">
        <v>42972</v>
      </c>
      <c r="N735" s="29">
        <v>42983</v>
      </c>
      <c r="O735" s="63" t="s">
        <v>6336</v>
      </c>
      <c r="P735" s="64">
        <v>43013</v>
      </c>
      <c r="Q735" s="30" t="s">
        <v>6782</v>
      </c>
      <c r="R735" s="29">
        <v>43004</v>
      </c>
      <c r="S735" s="56" t="s">
        <v>1112</v>
      </c>
      <c r="T735" s="29">
        <v>43024</v>
      </c>
      <c r="U735" s="30" t="s">
        <v>7446</v>
      </c>
      <c r="V735" s="30" t="s">
        <v>7447</v>
      </c>
      <c r="W735" s="29">
        <v>43028</v>
      </c>
      <c r="X735" s="29">
        <v>43035</v>
      </c>
      <c r="Y735" s="29">
        <v>43036</v>
      </c>
      <c r="Z735" s="29">
        <v>43036</v>
      </c>
      <c r="AA735" s="30" t="s">
        <v>7482</v>
      </c>
      <c r="AB735" s="30" t="s">
        <v>7449</v>
      </c>
      <c r="AC735" s="30">
        <v>84</v>
      </c>
      <c r="AD735" s="30" t="s">
        <v>5651</v>
      </c>
      <c r="AE735" s="29">
        <v>43218</v>
      </c>
      <c r="AF735" s="30"/>
      <c r="AG735" s="30">
        <v>500</v>
      </c>
      <c r="AH735" s="30"/>
      <c r="AI735" s="30"/>
      <c r="AJ735" s="30"/>
      <c r="AK735" s="30"/>
      <c r="AL735" s="30"/>
      <c r="AM735" s="30"/>
      <c r="AN735" s="147"/>
      <c r="AO735" s="30"/>
    </row>
    <row r="736" spans="1:120" ht="37.5" customHeight="1" x14ac:dyDescent="0.25">
      <c r="A736" s="30">
        <v>136</v>
      </c>
      <c r="B736" s="30">
        <v>153</v>
      </c>
      <c r="C736" s="29">
        <v>42978</v>
      </c>
      <c r="D736" s="30" t="s">
        <v>6392</v>
      </c>
      <c r="E736" s="30"/>
      <c r="F736" s="30"/>
      <c r="G736" s="30"/>
      <c r="H736" s="30" t="s">
        <v>1679</v>
      </c>
      <c r="I736" s="30">
        <v>114</v>
      </c>
      <c r="J736" s="29">
        <v>42986</v>
      </c>
      <c r="K736" s="30" t="s">
        <v>6556</v>
      </c>
      <c r="L736" s="30" t="s">
        <v>6557</v>
      </c>
      <c r="M736" s="29">
        <v>42989</v>
      </c>
      <c r="N736" s="29">
        <v>42996</v>
      </c>
      <c r="O736" s="30" t="s">
        <v>1850</v>
      </c>
      <c r="P736" s="10">
        <v>43026</v>
      </c>
      <c r="Q736" s="1" t="s">
        <v>7164</v>
      </c>
      <c r="R736" s="29">
        <v>43027</v>
      </c>
      <c r="S736" s="30" t="s">
        <v>1112</v>
      </c>
      <c r="T736" s="1"/>
      <c r="U736" s="1"/>
      <c r="V736" s="1"/>
      <c r="W736" s="1"/>
      <c r="X736" s="1"/>
      <c r="Y736" s="1"/>
      <c r="Z736" s="1"/>
      <c r="AA736" s="1"/>
      <c r="AB736" s="1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147"/>
      <c r="AO736" s="30"/>
      <c r="AP736" s="149"/>
      <c r="AQ736" s="149"/>
      <c r="AR736" s="149"/>
      <c r="AS736" s="149"/>
      <c r="AT736" s="149"/>
      <c r="AU736" s="149"/>
      <c r="AV736" s="149"/>
      <c r="AW736" s="149"/>
      <c r="AX736" s="149"/>
      <c r="AY736" s="149"/>
      <c r="AZ736" s="149"/>
      <c r="BA736" s="149"/>
      <c r="BB736" s="149"/>
      <c r="BC736" s="149"/>
      <c r="BD736" s="149"/>
      <c r="BE736" s="149"/>
      <c r="BF736" s="149"/>
      <c r="BG736" s="149"/>
      <c r="BH736" s="149"/>
      <c r="BI736" s="149"/>
      <c r="BJ736" s="149"/>
      <c r="BK736" s="149"/>
      <c r="BL736" s="149"/>
      <c r="BM736" s="149"/>
      <c r="BN736" s="149"/>
      <c r="BO736" s="149"/>
      <c r="BP736" s="149"/>
      <c r="BQ736" s="149"/>
      <c r="BR736" s="149"/>
      <c r="BS736" s="149"/>
      <c r="BT736" s="149"/>
      <c r="BU736" s="149"/>
      <c r="BV736" s="149"/>
      <c r="BW736" s="149"/>
      <c r="BX736" s="149"/>
      <c r="BY736" s="149"/>
      <c r="BZ736" s="149"/>
      <c r="CA736" s="149"/>
      <c r="CB736" s="149"/>
      <c r="CC736" s="149"/>
      <c r="CD736" s="149"/>
      <c r="CE736" s="149"/>
      <c r="CF736" s="149"/>
      <c r="CG736" s="149"/>
      <c r="CH736" s="149"/>
      <c r="CI736" s="149"/>
      <c r="CJ736" s="149"/>
      <c r="CK736" s="149"/>
      <c r="CL736" s="149"/>
      <c r="CM736" s="149"/>
      <c r="CN736" s="149"/>
      <c r="CO736" s="149"/>
      <c r="CP736" s="149"/>
      <c r="CQ736" s="149"/>
      <c r="CR736" s="149"/>
      <c r="CS736" s="149"/>
      <c r="CT736" s="149"/>
      <c r="CU736" s="149"/>
      <c r="CV736" s="149"/>
      <c r="CW736" s="149"/>
      <c r="CX736" s="149"/>
      <c r="CY736" s="149"/>
      <c r="CZ736" s="149"/>
      <c r="DA736" s="149"/>
      <c r="DB736" s="149"/>
      <c r="DC736" s="149"/>
      <c r="DD736" s="149"/>
      <c r="DE736" s="149"/>
      <c r="DF736" s="149"/>
      <c r="DG736" s="149"/>
      <c r="DH736" s="149"/>
      <c r="DI736" s="149"/>
      <c r="DJ736" s="149"/>
      <c r="DK736" s="149"/>
      <c r="DL736" s="149"/>
      <c r="DM736" s="149"/>
      <c r="DN736" s="149"/>
      <c r="DO736" s="149"/>
      <c r="DP736" s="149"/>
    </row>
    <row r="737" spans="1:120" ht="29.25" customHeight="1" x14ac:dyDescent="0.25">
      <c r="A737" s="287">
        <v>137</v>
      </c>
      <c r="B737" s="30">
        <v>158</v>
      </c>
      <c r="C737" s="29">
        <v>42986</v>
      </c>
      <c r="D737" s="30" t="s">
        <v>2164</v>
      </c>
      <c r="E737" s="30"/>
      <c r="F737" s="30"/>
      <c r="G737" s="30"/>
      <c r="H737" s="30" t="s">
        <v>516</v>
      </c>
      <c r="I737" s="30" t="s">
        <v>6440</v>
      </c>
      <c r="J737" s="29">
        <v>42978</v>
      </c>
      <c r="K737" s="30" t="s">
        <v>6441</v>
      </c>
      <c r="L737" s="30"/>
      <c r="M737" s="29"/>
      <c r="N737" s="29"/>
      <c r="O737" s="30"/>
      <c r="P737" s="10"/>
      <c r="Q737" s="1" t="s">
        <v>7099</v>
      </c>
      <c r="R737" s="29">
        <v>43020</v>
      </c>
      <c r="S737" s="30" t="s">
        <v>1112</v>
      </c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147"/>
      <c r="AO737" s="30"/>
      <c r="AP737" s="149"/>
      <c r="AQ737" s="149"/>
      <c r="AR737" s="149"/>
      <c r="AS737" s="149"/>
      <c r="AT737" s="149"/>
      <c r="AU737" s="149"/>
      <c r="AV737" s="149"/>
      <c r="AW737" s="149"/>
      <c r="AX737" s="149"/>
      <c r="AY737" s="149"/>
      <c r="AZ737" s="149"/>
      <c r="BA737" s="149"/>
      <c r="BB737" s="149"/>
      <c r="BC737" s="149"/>
      <c r="BD737" s="149"/>
      <c r="BE737" s="149"/>
      <c r="BF737" s="149"/>
      <c r="BG737" s="149"/>
      <c r="BH737" s="149"/>
      <c r="BI737" s="149"/>
      <c r="BJ737" s="149"/>
      <c r="BK737" s="149"/>
      <c r="BL737" s="149"/>
      <c r="BM737" s="149"/>
      <c r="BN737" s="149"/>
      <c r="BO737" s="149"/>
      <c r="BP737" s="149"/>
      <c r="BQ737" s="149"/>
      <c r="BR737" s="149"/>
      <c r="BS737" s="149"/>
      <c r="BT737" s="149"/>
      <c r="BU737" s="149"/>
      <c r="BV737" s="149"/>
      <c r="BW737" s="149"/>
      <c r="BX737" s="149"/>
      <c r="BY737" s="149"/>
      <c r="BZ737" s="149"/>
      <c r="CA737" s="149"/>
      <c r="CB737" s="149"/>
      <c r="CC737" s="149"/>
      <c r="CD737" s="149"/>
      <c r="CE737" s="149"/>
      <c r="CF737" s="149"/>
      <c r="CG737" s="149"/>
      <c r="CH737" s="149"/>
      <c r="CI737" s="149"/>
      <c r="CJ737" s="149"/>
      <c r="CK737" s="149"/>
      <c r="CL737" s="149"/>
      <c r="CM737" s="149"/>
      <c r="CN737" s="149"/>
      <c r="CO737" s="149"/>
      <c r="CP737" s="149"/>
      <c r="CQ737" s="149"/>
      <c r="CR737" s="149"/>
      <c r="CS737" s="149"/>
      <c r="CT737" s="149"/>
      <c r="CU737" s="149"/>
      <c r="CV737" s="149"/>
      <c r="CW737" s="149"/>
      <c r="CX737" s="149"/>
      <c r="CY737" s="149"/>
      <c r="CZ737" s="149"/>
      <c r="DA737" s="149"/>
      <c r="DB737" s="149"/>
      <c r="DC737" s="149"/>
      <c r="DD737" s="149"/>
      <c r="DE737" s="149"/>
      <c r="DF737" s="149"/>
      <c r="DG737" s="149"/>
      <c r="DH737" s="149"/>
      <c r="DI737" s="149"/>
      <c r="DJ737" s="149"/>
      <c r="DK737" s="149"/>
      <c r="DL737" s="149"/>
      <c r="DM737" s="149"/>
      <c r="DN737" s="149"/>
      <c r="DO737" s="149"/>
      <c r="DP737" s="149"/>
    </row>
    <row r="738" spans="1:120" ht="51" customHeight="1" x14ac:dyDescent="0.25">
      <c r="A738" s="1">
        <v>138</v>
      </c>
      <c r="B738" s="30">
        <v>159</v>
      </c>
      <c r="C738" s="29">
        <v>42986</v>
      </c>
      <c r="D738" s="30" t="s">
        <v>2339</v>
      </c>
      <c r="E738" s="30"/>
      <c r="F738" s="30"/>
      <c r="G738" s="30"/>
      <c r="H738" s="30" t="s">
        <v>1098</v>
      </c>
      <c r="I738" s="30" t="s">
        <v>6442</v>
      </c>
      <c r="J738" s="29">
        <v>42978</v>
      </c>
      <c r="K738" s="30" t="s">
        <v>6443</v>
      </c>
      <c r="L738" s="30" t="s">
        <v>6558</v>
      </c>
      <c r="M738" s="29">
        <v>42986</v>
      </c>
      <c r="N738" s="29">
        <v>42992</v>
      </c>
      <c r="O738" s="30" t="s">
        <v>6444</v>
      </c>
      <c r="P738" s="10">
        <v>43024</v>
      </c>
      <c r="Q738" s="1" t="s">
        <v>7165</v>
      </c>
      <c r="R738" s="29">
        <v>43027</v>
      </c>
      <c r="S738" s="30" t="s">
        <v>1112</v>
      </c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147"/>
      <c r="AO738" s="30"/>
      <c r="AP738" s="149"/>
      <c r="AQ738" s="149"/>
      <c r="AR738" s="149"/>
      <c r="AS738" s="149"/>
      <c r="AT738" s="149"/>
      <c r="AU738" s="149"/>
      <c r="AV738" s="149"/>
      <c r="AW738" s="149"/>
      <c r="AX738" s="149"/>
      <c r="AY738" s="149"/>
      <c r="AZ738" s="149"/>
      <c r="BA738" s="149"/>
      <c r="BB738" s="149"/>
      <c r="BC738" s="149"/>
      <c r="BD738" s="149"/>
      <c r="BE738" s="149"/>
      <c r="BF738" s="149"/>
      <c r="BG738" s="149"/>
      <c r="BH738" s="149"/>
      <c r="BI738" s="149"/>
      <c r="BJ738" s="149"/>
      <c r="BK738" s="149"/>
      <c r="BL738" s="149"/>
      <c r="BM738" s="149"/>
      <c r="BN738" s="149"/>
      <c r="BO738" s="149"/>
      <c r="BP738" s="149"/>
      <c r="BQ738" s="149"/>
      <c r="BR738" s="149"/>
      <c r="BS738" s="149"/>
      <c r="BT738" s="149"/>
      <c r="BU738" s="149"/>
      <c r="BV738" s="149"/>
      <c r="BW738" s="149"/>
      <c r="BX738" s="149"/>
      <c r="BY738" s="149"/>
      <c r="BZ738" s="149"/>
      <c r="CA738" s="149"/>
      <c r="CB738" s="149"/>
      <c r="CC738" s="149"/>
      <c r="CD738" s="149"/>
      <c r="CE738" s="149"/>
      <c r="CF738" s="149"/>
      <c r="CG738" s="149"/>
      <c r="CH738" s="149"/>
      <c r="CI738" s="149"/>
      <c r="CJ738" s="149"/>
      <c r="CK738" s="149"/>
      <c r="CL738" s="149"/>
      <c r="CM738" s="149"/>
      <c r="CN738" s="149"/>
      <c r="CO738" s="149"/>
      <c r="CP738" s="149"/>
      <c r="CQ738" s="149"/>
      <c r="CR738" s="149"/>
      <c r="CS738" s="149"/>
      <c r="CT738" s="149"/>
      <c r="CU738" s="149"/>
      <c r="CV738" s="149"/>
      <c r="CW738" s="149"/>
      <c r="CX738" s="149"/>
      <c r="CY738" s="149"/>
      <c r="CZ738" s="149"/>
      <c r="DA738" s="149"/>
      <c r="DB738" s="149"/>
      <c r="DC738" s="149"/>
      <c r="DD738" s="149"/>
      <c r="DE738" s="149"/>
      <c r="DF738" s="149"/>
      <c r="DG738" s="149"/>
      <c r="DH738" s="149"/>
      <c r="DI738" s="149"/>
      <c r="DJ738" s="149"/>
      <c r="DK738" s="149"/>
      <c r="DL738" s="149"/>
      <c r="DM738" s="149"/>
      <c r="DN738" s="149"/>
      <c r="DO738" s="149"/>
      <c r="DP738" s="149"/>
    </row>
    <row r="739" spans="1:120" ht="51" customHeight="1" x14ac:dyDescent="0.25">
      <c r="A739" s="30">
        <v>139</v>
      </c>
      <c r="B739" s="30">
        <v>160</v>
      </c>
      <c r="C739" s="29">
        <v>42986</v>
      </c>
      <c r="D739" s="30" t="s">
        <v>2339</v>
      </c>
      <c r="E739" s="30"/>
      <c r="F739" s="30"/>
      <c r="G739" s="30"/>
      <c r="H739" s="30" t="s">
        <v>1098</v>
      </c>
      <c r="I739" s="30" t="s">
        <v>6445</v>
      </c>
      <c r="J739" s="29">
        <v>42978</v>
      </c>
      <c r="K739" s="30" t="s">
        <v>6446</v>
      </c>
      <c r="L739" s="30" t="s">
        <v>6559</v>
      </c>
      <c r="M739" s="29">
        <v>42986</v>
      </c>
      <c r="N739" s="29">
        <v>42992</v>
      </c>
      <c r="O739" s="30" t="s">
        <v>6444</v>
      </c>
      <c r="P739" s="10">
        <v>43024</v>
      </c>
      <c r="Q739" s="1" t="s">
        <v>7166</v>
      </c>
      <c r="R739" s="29">
        <v>43027</v>
      </c>
      <c r="S739" s="30" t="s">
        <v>1112</v>
      </c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147"/>
      <c r="AO739" s="30"/>
      <c r="AP739" s="149"/>
      <c r="AQ739" s="149"/>
      <c r="AR739" s="149"/>
      <c r="AS739" s="149"/>
      <c r="AT739" s="149"/>
      <c r="AU739" s="149"/>
      <c r="AV739" s="149"/>
      <c r="AW739" s="149"/>
      <c r="AX739" s="149"/>
      <c r="AY739" s="149"/>
      <c r="AZ739" s="149"/>
      <c r="BA739" s="149"/>
      <c r="BB739" s="149"/>
      <c r="BC739" s="149"/>
      <c r="BD739" s="149"/>
      <c r="BE739" s="149"/>
      <c r="BF739" s="149"/>
      <c r="BG739" s="149"/>
      <c r="BH739" s="149"/>
      <c r="BI739" s="149"/>
      <c r="BJ739" s="149"/>
      <c r="BK739" s="149"/>
      <c r="BL739" s="149"/>
      <c r="BM739" s="149"/>
      <c r="BN739" s="149"/>
      <c r="BO739" s="149"/>
      <c r="BP739" s="149"/>
      <c r="BQ739" s="149"/>
      <c r="BR739" s="149"/>
      <c r="BS739" s="149"/>
      <c r="BT739" s="149"/>
      <c r="BU739" s="149"/>
      <c r="BV739" s="149"/>
      <c r="BW739" s="149"/>
      <c r="BX739" s="149"/>
      <c r="BY739" s="149"/>
      <c r="BZ739" s="149"/>
      <c r="CA739" s="149"/>
      <c r="CB739" s="149"/>
      <c r="CC739" s="149"/>
      <c r="CD739" s="149"/>
      <c r="CE739" s="149"/>
      <c r="CF739" s="149"/>
      <c r="CG739" s="149"/>
      <c r="CH739" s="149"/>
      <c r="CI739" s="149"/>
      <c r="CJ739" s="149"/>
      <c r="CK739" s="149"/>
      <c r="CL739" s="149"/>
      <c r="CM739" s="149"/>
      <c r="CN739" s="149"/>
      <c r="CO739" s="149"/>
      <c r="CP739" s="149"/>
      <c r="CQ739" s="149"/>
      <c r="CR739" s="149"/>
      <c r="CS739" s="149"/>
      <c r="CT739" s="149"/>
      <c r="CU739" s="149"/>
      <c r="CV739" s="149"/>
      <c r="CW739" s="149"/>
      <c r="CX739" s="149"/>
      <c r="CY739" s="149"/>
      <c r="CZ739" s="149"/>
      <c r="DA739" s="149"/>
      <c r="DB739" s="149"/>
      <c r="DC739" s="149"/>
      <c r="DD739" s="149"/>
      <c r="DE739" s="149"/>
      <c r="DF739" s="149"/>
      <c r="DG739" s="149"/>
      <c r="DH739" s="149"/>
      <c r="DI739" s="149"/>
      <c r="DJ739" s="149"/>
      <c r="DK739" s="149"/>
      <c r="DL739" s="149"/>
      <c r="DM739" s="149"/>
      <c r="DN739" s="149"/>
      <c r="DO739" s="149"/>
      <c r="DP739" s="149"/>
    </row>
    <row r="740" spans="1:120" ht="27" customHeight="1" x14ac:dyDescent="0.25">
      <c r="A740" s="287">
        <v>140</v>
      </c>
      <c r="B740" s="30">
        <v>163</v>
      </c>
      <c r="C740" s="29">
        <v>42986</v>
      </c>
      <c r="D740" s="30" t="s">
        <v>2339</v>
      </c>
      <c r="E740" s="30"/>
      <c r="F740" s="30"/>
      <c r="G740" s="30"/>
      <c r="H740" s="30" t="s">
        <v>563</v>
      </c>
      <c r="I740" s="30" t="s">
        <v>6447</v>
      </c>
      <c r="J740" s="29">
        <v>42978</v>
      </c>
      <c r="K740" s="30" t="s">
        <v>6448</v>
      </c>
      <c r="L740" s="30" t="s">
        <v>6560</v>
      </c>
      <c r="M740" s="29">
        <v>42986</v>
      </c>
      <c r="N740" s="29">
        <v>42992</v>
      </c>
      <c r="O740" s="30" t="s">
        <v>6449</v>
      </c>
      <c r="P740" s="10">
        <v>43024</v>
      </c>
      <c r="Q740" s="30" t="s">
        <v>7253</v>
      </c>
      <c r="R740" s="29">
        <v>43028</v>
      </c>
      <c r="S740" s="30" t="s">
        <v>1112</v>
      </c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147"/>
      <c r="AO740" s="30"/>
      <c r="AP740" s="149"/>
      <c r="AQ740" s="149"/>
      <c r="AR740" s="149"/>
      <c r="AS740" s="149"/>
      <c r="AT740" s="149"/>
      <c r="AU740" s="149"/>
      <c r="AV740" s="149"/>
      <c r="AW740" s="149"/>
      <c r="AX740" s="149"/>
      <c r="AY740" s="149"/>
      <c r="AZ740" s="149"/>
      <c r="BA740" s="149"/>
      <c r="BB740" s="149"/>
      <c r="BC740" s="149"/>
      <c r="BD740" s="149"/>
      <c r="BE740" s="149"/>
      <c r="BF740" s="149"/>
      <c r="BG740" s="149"/>
      <c r="BH740" s="149"/>
      <c r="BI740" s="149"/>
      <c r="BJ740" s="149"/>
      <c r="BK740" s="149"/>
      <c r="BL740" s="149"/>
      <c r="BM740" s="149"/>
      <c r="BN740" s="149"/>
      <c r="BO740" s="149"/>
      <c r="BP740" s="149"/>
      <c r="BQ740" s="149"/>
      <c r="BR740" s="149"/>
      <c r="BS740" s="149"/>
      <c r="BT740" s="149"/>
      <c r="BU740" s="149"/>
      <c r="BV740" s="149"/>
      <c r="BW740" s="149"/>
      <c r="BX740" s="149"/>
      <c r="BY740" s="149"/>
      <c r="BZ740" s="149"/>
      <c r="CA740" s="149"/>
      <c r="CB740" s="149"/>
      <c r="CC740" s="149"/>
      <c r="CD740" s="149"/>
      <c r="CE740" s="149"/>
      <c r="CF740" s="149"/>
      <c r="CG740" s="149"/>
      <c r="CH740" s="149"/>
      <c r="CI740" s="149"/>
      <c r="CJ740" s="149"/>
      <c r="CK740" s="149"/>
      <c r="CL740" s="149"/>
      <c r="CM740" s="149"/>
      <c r="CN740" s="149"/>
      <c r="CO740" s="149"/>
      <c r="CP740" s="149"/>
      <c r="CQ740" s="149"/>
      <c r="CR740" s="149"/>
      <c r="CS740" s="149"/>
      <c r="CT740" s="149"/>
      <c r="CU740" s="149"/>
      <c r="CV740" s="149"/>
      <c r="CW740" s="149"/>
      <c r="CX740" s="149"/>
      <c r="CY740" s="149"/>
      <c r="CZ740" s="149"/>
      <c r="DA740" s="149"/>
      <c r="DB740" s="149"/>
      <c r="DC740" s="149"/>
      <c r="DD740" s="149"/>
      <c r="DE740" s="149"/>
      <c r="DF740" s="149"/>
      <c r="DG740" s="149"/>
      <c r="DH740" s="149"/>
      <c r="DI740" s="149"/>
      <c r="DJ740" s="149"/>
      <c r="DK740" s="149"/>
      <c r="DL740" s="149"/>
      <c r="DM740" s="149"/>
      <c r="DN740" s="149"/>
      <c r="DO740" s="149"/>
      <c r="DP740" s="149"/>
    </row>
    <row r="741" spans="1:120" ht="19.5" customHeight="1" x14ac:dyDescent="0.25">
      <c r="A741" s="1">
        <v>141</v>
      </c>
      <c r="B741" s="30">
        <v>164</v>
      </c>
      <c r="C741" s="29">
        <v>42986</v>
      </c>
      <c r="D741" s="30" t="s">
        <v>4592</v>
      </c>
      <c r="E741" s="30"/>
      <c r="F741" s="30"/>
      <c r="G741" s="30"/>
      <c r="H741" s="30" t="s">
        <v>563</v>
      </c>
      <c r="I741" s="30">
        <v>60</v>
      </c>
      <c r="J741" s="29">
        <v>42978</v>
      </c>
      <c r="K741" s="30" t="s">
        <v>6450</v>
      </c>
      <c r="L741" s="30" t="s">
        <v>6561</v>
      </c>
      <c r="M741" s="29">
        <v>42986</v>
      </c>
      <c r="N741" s="29">
        <v>42992</v>
      </c>
      <c r="O741" s="30" t="s">
        <v>6451</v>
      </c>
      <c r="P741" s="10">
        <v>43024</v>
      </c>
      <c r="Q741" s="1"/>
      <c r="R741" s="29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147"/>
      <c r="AO741" s="30"/>
      <c r="AP741" s="149"/>
      <c r="AQ741" s="149"/>
      <c r="AR741" s="149"/>
      <c r="AS741" s="149"/>
      <c r="AT741" s="149"/>
      <c r="AU741" s="149"/>
      <c r="AV741" s="149"/>
      <c r="AW741" s="149"/>
      <c r="AX741" s="149"/>
      <c r="AY741" s="149"/>
      <c r="AZ741" s="149"/>
      <c r="BA741" s="149"/>
      <c r="BB741" s="149"/>
      <c r="BC741" s="149"/>
      <c r="BD741" s="149"/>
      <c r="BE741" s="149"/>
      <c r="BF741" s="149"/>
      <c r="BG741" s="149"/>
      <c r="BH741" s="149"/>
      <c r="BI741" s="149"/>
      <c r="BJ741" s="149"/>
      <c r="BK741" s="149"/>
      <c r="BL741" s="149"/>
      <c r="BM741" s="149"/>
      <c r="BN741" s="149"/>
      <c r="BO741" s="149"/>
      <c r="BP741" s="149"/>
      <c r="BQ741" s="149"/>
      <c r="BR741" s="149"/>
      <c r="BS741" s="149"/>
      <c r="BT741" s="149"/>
      <c r="BU741" s="149"/>
      <c r="BV741" s="149"/>
      <c r="BW741" s="149"/>
      <c r="BX741" s="149"/>
      <c r="BY741" s="149"/>
      <c r="BZ741" s="149"/>
      <c r="CA741" s="149"/>
      <c r="CB741" s="149"/>
      <c r="CC741" s="149"/>
      <c r="CD741" s="149"/>
      <c r="CE741" s="149"/>
      <c r="CF741" s="149"/>
      <c r="CG741" s="149"/>
      <c r="CH741" s="149"/>
      <c r="CI741" s="149"/>
      <c r="CJ741" s="149"/>
      <c r="CK741" s="149"/>
      <c r="CL741" s="149"/>
      <c r="CM741" s="149"/>
      <c r="CN741" s="149"/>
      <c r="CO741" s="149"/>
      <c r="CP741" s="149"/>
      <c r="CQ741" s="149"/>
      <c r="CR741" s="149"/>
      <c r="CS741" s="149"/>
      <c r="CT741" s="149"/>
      <c r="CU741" s="149"/>
      <c r="CV741" s="149"/>
      <c r="CW741" s="149"/>
      <c r="CX741" s="149"/>
      <c r="CY741" s="149"/>
      <c r="CZ741" s="149"/>
      <c r="DA741" s="149"/>
      <c r="DB741" s="149"/>
      <c r="DC741" s="149"/>
      <c r="DD741" s="149"/>
      <c r="DE741" s="149"/>
      <c r="DF741" s="149"/>
      <c r="DG741" s="149"/>
      <c r="DH741" s="149"/>
      <c r="DI741" s="149"/>
      <c r="DJ741" s="149"/>
      <c r="DK741" s="149"/>
      <c r="DL741" s="149"/>
      <c r="DM741" s="149"/>
      <c r="DN741" s="149"/>
      <c r="DO741" s="149"/>
      <c r="DP741" s="149"/>
    </row>
    <row r="742" spans="1:120" ht="15" customHeight="1" x14ac:dyDescent="0.25">
      <c r="A742" s="30">
        <v>142</v>
      </c>
      <c r="B742" s="30">
        <v>165</v>
      </c>
      <c r="C742" s="29">
        <v>42986</v>
      </c>
      <c r="D742" s="30" t="s">
        <v>2339</v>
      </c>
      <c r="E742" s="30"/>
      <c r="F742" s="30"/>
      <c r="G742" s="30"/>
      <c r="H742" s="30" t="s">
        <v>563</v>
      </c>
      <c r="I742" s="30" t="s">
        <v>6452</v>
      </c>
      <c r="J742" s="29">
        <v>42978</v>
      </c>
      <c r="K742" s="30" t="s">
        <v>6453</v>
      </c>
      <c r="L742" s="30" t="s">
        <v>6562</v>
      </c>
      <c r="M742" s="29">
        <v>42986</v>
      </c>
      <c r="N742" s="29">
        <v>42992</v>
      </c>
      <c r="O742" s="30" t="s">
        <v>6454</v>
      </c>
      <c r="P742" s="10">
        <v>43024</v>
      </c>
      <c r="Q742" s="1"/>
      <c r="R742" s="29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147"/>
      <c r="AO742" s="30"/>
      <c r="AP742" s="149"/>
      <c r="AQ742" s="149"/>
      <c r="AR742" s="149"/>
      <c r="AS742" s="149"/>
      <c r="AT742" s="149"/>
      <c r="AU742" s="149"/>
      <c r="AV742" s="149"/>
      <c r="AW742" s="149"/>
      <c r="AX742" s="149"/>
      <c r="AY742" s="149"/>
      <c r="AZ742" s="149"/>
      <c r="BA742" s="149"/>
      <c r="BB742" s="149"/>
      <c r="BC742" s="149"/>
      <c r="BD742" s="149"/>
      <c r="BE742" s="149"/>
      <c r="BF742" s="149"/>
      <c r="BG742" s="149"/>
      <c r="BH742" s="149"/>
      <c r="BI742" s="149"/>
      <c r="BJ742" s="149"/>
      <c r="BK742" s="149"/>
      <c r="BL742" s="149"/>
      <c r="BM742" s="149"/>
      <c r="BN742" s="149"/>
      <c r="BO742" s="149"/>
      <c r="BP742" s="149"/>
      <c r="BQ742" s="149"/>
      <c r="BR742" s="149"/>
      <c r="BS742" s="149"/>
      <c r="BT742" s="149"/>
      <c r="BU742" s="149"/>
      <c r="BV742" s="149"/>
      <c r="BW742" s="149"/>
      <c r="BX742" s="149"/>
      <c r="BY742" s="149"/>
      <c r="BZ742" s="149"/>
      <c r="CA742" s="149"/>
      <c r="CB742" s="149"/>
      <c r="CC742" s="149"/>
      <c r="CD742" s="149"/>
      <c r="CE742" s="149"/>
      <c r="CF742" s="149"/>
      <c r="CG742" s="149"/>
      <c r="CH742" s="149"/>
      <c r="CI742" s="149"/>
      <c r="CJ742" s="149"/>
      <c r="CK742" s="149"/>
      <c r="CL742" s="149"/>
      <c r="CM742" s="149"/>
      <c r="CN742" s="149"/>
      <c r="CO742" s="149"/>
      <c r="CP742" s="149"/>
      <c r="CQ742" s="149"/>
      <c r="CR742" s="149"/>
      <c r="CS742" s="149"/>
      <c r="CT742" s="149"/>
      <c r="CU742" s="149"/>
      <c r="CV742" s="149"/>
      <c r="CW742" s="149"/>
      <c r="CX742" s="149"/>
      <c r="CY742" s="149"/>
      <c r="CZ742" s="149"/>
      <c r="DA742" s="149"/>
      <c r="DB742" s="149"/>
      <c r="DC742" s="149"/>
      <c r="DD742" s="149"/>
      <c r="DE742" s="149"/>
      <c r="DF742" s="149"/>
      <c r="DG742" s="149"/>
      <c r="DH742" s="149"/>
      <c r="DI742" s="149"/>
      <c r="DJ742" s="149"/>
      <c r="DK742" s="149"/>
      <c r="DL742" s="149"/>
      <c r="DM742" s="149"/>
      <c r="DN742" s="149"/>
      <c r="DO742" s="149"/>
      <c r="DP742" s="149"/>
    </row>
    <row r="743" spans="1:120" ht="24.75" customHeight="1" x14ac:dyDescent="0.25">
      <c r="A743" s="287">
        <v>143</v>
      </c>
      <c r="B743" s="30">
        <v>166</v>
      </c>
      <c r="C743" s="29">
        <v>42986</v>
      </c>
      <c r="D743" s="30" t="s">
        <v>2339</v>
      </c>
      <c r="E743" s="30"/>
      <c r="F743" s="30"/>
      <c r="G743" s="30"/>
      <c r="H743" s="30" t="s">
        <v>563</v>
      </c>
      <c r="I743" s="30" t="s">
        <v>6455</v>
      </c>
      <c r="J743" s="29">
        <v>42978</v>
      </c>
      <c r="K743" s="30" t="s">
        <v>6456</v>
      </c>
      <c r="L743" s="30" t="s">
        <v>6563</v>
      </c>
      <c r="M743" s="29">
        <v>42986</v>
      </c>
      <c r="N743" s="29">
        <v>42992</v>
      </c>
      <c r="O743" s="30" t="s">
        <v>6457</v>
      </c>
      <c r="P743" s="10">
        <v>43024</v>
      </c>
      <c r="Q743" s="30" t="s">
        <v>7254</v>
      </c>
      <c r="R743" s="29">
        <v>43028</v>
      </c>
      <c r="S743" s="30" t="s">
        <v>1112</v>
      </c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147"/>
      <c r="AO743" s="30"/>
      <c r="AP743" s="149"/>
      <c r="AQ743" s="149"/>
      <c r="AR743" s="149"/>
      <c r="AS743" s="149"/>
      <c r="AT743" s="149"/>
      <c r="AU743" s="149"/>
      <c r="AV743" s="149"/>
      <c r="AW743" s="149"/>
      <c r="AX743" s="149"/>
      <c r="AY743" s="149"/>
      <c r="AZ743" s="149"/>
      <c r="BA743" s="149"/>
      <c r="BB743" s="149"/>
      <c r="BC743" s="149"/>
      <c r="BD743" s="149"/>
      <c r="BE743" s="149"/>
      <c r="BF743" s="149"/>
      <c r="BG743" s="149"/>
      <c r="BH743" s="149"/>
      <c r="BI743" s="149"/>
      <c r="BJ743" s="149"/>
      <c r="BK743" s="149"/>
      <c r="BL743" s="149"/>
      <c r="BM743" s="149"/>
      <c r="BN743" s="149"/>
      <c r="BO743" s="149"/>
      <c r="BP743" s="149"/>
      <c r="BQ743" s="149"/>
      <c r="BR743" s="149"/>
      <c r="BS743" s="149"/>
      <c r="BT743" s="149"/>
      <c r="BU743" s="149"/>
      <c r="BV743" s="149"/>
      <c r="BW743" s="149"/>
      <c r="BX743" s="149"/>
      <c r="BY743" s="149"/>
      <c r="BZ743" s="149"/>
      <c r="CA743" s="149"/>
      <c r="CB743" s="149"/>
      <c r="CC743" s="149"/>
      <c r="CD743" s="149"/>
      <c r="CE743" s="149"/>
      <c r="CF743" s="149"/>
      <c r="CG743" s="149"/>
      <c r="CH743" s="149"/>
      <c r="CI743" s="149"/>
      <c r="CJ743" s="149"/>
      <c r="CK743" s="149"/>
      <c r="CL743" s="149"/>
      <c r="CM743" s="149"/>
      <c r="CN743" s="149"/>
      <c r="CO743" s="149"/>
      <c r="CP743" s="149"/>
      <c r="CQ743" s="149"/>
      <c r="CR743" s="149"/>
      <c r="CS743" s="149"/>
      <c r="CT743" s="149"/>
      <c r="CU743" s="149"/>
      <c r="CV743" s="149"/>
      <c r="CW743" s="149"/>
      <c r="CX743" s="149"/>
      <c r="CY743" s="149"/>
      <c r="CZ743" s="149"/>
      <c r="DA743" s="149"/>
      <c r="DB743" s="149"/>
      <c r="DC743" s="149"/>
      <c r="DD743" s="149"/>
      <c r="DE743" s="149"/>
      <c r="DF743" s="149"/>
      <c r="DG743" s="149"/>
      <c r="DH743" s="149"/>
      <c r="DI743" s="149"/>
      <c r="DJ743" s="149"/>
      <c r="DK743" s="149"/>
      <c r="DL743" s="149"/>
      <c r="DM743" s="149"/>
      <c r="DN743" s="149"/>
      <c r="DO743" s="149"/>
      <c r="DP743" s="149"/>
    </row>
    <row r="744" spans="1:120" ht="24.75" customHeight="1" x14ac:dyDescent="0.25">
      <c r="A744" s="1">
        <v>144</v>
      </c>
      <c r="B744" s="30">
        <v>179</v>
      </c>
      <c r="C744" s="29">
        <v>42986</v>
      </c>
      <c r="D744" s="30" t="s">
        <v>2339</v>
      </c>
      <c r="E744" s="30"/>
      <c r="F744" s="30"/>
      <c r="G744" s="30"/>
      <c r="H744" s="30" t="s">
        <v>516</v>
      </c>
      <c r="I744" s="30" t="s">
        <v>6458</v>
      </c>
      <c r="J744" s="29">
        <v>42979</v>
      </c>
      <c r="K744" s="30" t="s">
        <v>6459</v>
      </c>
      <c r="L744" s="30" t="s">
        <v>6564</v>
      </c>
      <c r="M744" s="29">
        <v>42986</v>
      </c>
      <c r="N744" s="29">
        <v>42992</v>
      </c>
      <c r="O744" s="30" t="s">
        <v>6460</v>
      </c>
      <c r="P744" s="10">
        <v>43024</v>
      </c>
      <c r="Q744" s="30" t="s">
        <v>7167</v>
      </c>
      <c r="R744" s="29">
        <v>43027</v>
      </c>
      <c r="S744" s="30" t="s">
        <v>1112</v>
      </c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147"/>
      <c r="AO744" s="30"/>
      <c r="AP744" s="149"/>
      <c r="AQ744" s="149"/>
      <c r="AR744" s="149"/>
      <c r="AS744" s="149"/>
      <c r="AT744" s="149"/>
      <c r="AU744" s="149"/>
      <c r="AV744" s="149"/>
      <c r="AW744" s="149"/>
      <c r="AX744" s="149"/>
      <c r="AY744" s="149"/>
      <c r="AZ744" s="149"/>
      <c r="BA744" s="149"/>
      <c r="BB744" s="149"/>
      <c r="BC744" s="149"/>
      <c r="BD744" s="149"/>
      <c r="BE744" s="149"/>
      <c r="BF744" s="149"/>
      <c r="BG744" s="149"/>
      <c r="BH744" s="149"/>
      <c r="BI744" s="149"/>
      <c r="BJ744" s="149"/>
      <c r="BK744" s="149"/>
      <c r="BL744" s="149"/>
      <c r="BM744" s="149"/>
      <c r="BN744" s="149"/>
      <c r="BO744" s="149"/>
      <c r="BP744" s="149"/>
      <c r="BQ744" s="149"/>
      <c r="BR744" s="149"/>
      <c r="BS744" s="149"/>
      <c r="BT744" s="149"/>
      <c r="BU744" s="149"/>
      <c r="BV744" s="149"/>
      <c r="BW744" s="149"/>
      <c r="BX744" s="149"/>
      <c r="BY744" s="149"/>
      <c r="BZ744" s="149"/>
      <c r="CA744" s="149"/>
      <c r="CB744" s="149"/>
      <c r="CC744" s="149"/>
      <c r="CD744" s="149"/>
      <c r="CE744" s="149"/>
      <c r="CF744" s="149"/>
      <c r="CG744" s="149"/>
      <c r="CH744" s="149"/>
      <c r="CI744" s="149"/>
      <c r="CJ744" s="149"/>
      <c r="CK744" s="149"/>
      <c r="CL744" s="149"/>
      <c r="CM744" s="149"/>
      <c r="CN744" s="149"/>
      <c r="CO744" s="149"/>
      <c r="CP744" s="149"/>
      <c r="CQ744" s="149"/>
      <c r="CR744" s="149"/>
      <c r="CS744" s="149"/>
      <c r="CT744" s="149"/>
      <c r="CU744" s="149"/>
      <c r="CV744" s="149"/>
      <c r="CW744" s="149"/>
      <c r="CX744" s="149"/>
      <c r="CY744" s="149"/>
      <c r="CZ744" s="149"/>
      <c r="DA744" s="149"/>
      <c r="DB744" s="149"/>
      <c r="DC744" s="149"/>
      <c r="DD744" s="149"/>
      <c r="DE744" s="149"/>
      <c r="DF744" s="149"/>
      <c r="DG744" s="149"/>
      <c r="DH744" s="149"/>
      <c r="DI744" s="149"/>
      <c r="DJ744" s="149"/>
      <c r="DK744" s="149"/>
      <c r="DL744" s="149"/>
      <c r="DM744" s="149"/>
      <c r="DN744" s="149"/>
      <c r="DO744" s="149"/>
      <c r="DP744" s="149"/>
    </row>
    <row r="745" spans="1:120" ht="24.75" customHeight="1" x14ac:dyDescent="0.25">
      <c r="A745" s="30">
        <v>145</v>
      </c>
      <c r="B745" s="30">
        <v>181</v>
      </c>
      <c r="C745" s="29">
        <v>42986</v>
      </c>
      <c r="D745" s="30" t="s">
        <v>2339</v>
      </c>
      <c r="E745" s="30"/>
      <c r="F745" s="30"/>
      <c r="G745" s="30"/>
      <c r="H745" s="30" t="s">
        <v>516</v>
      </c>
      <c r="I745" s="30" t="s">
        <v>6461</v>
      </c>
      <c r="J745" s="29">
        <v>42979</v>
      </c>
      <c r="K745" s="30" t="s">
        <v>6462</v>
      </c>
      <c r="L745" s="30" t="s">
        <v>6565</v>
      </c>
      <c r="M745" s="29">
        <v>42986</v>
      </c>
      <c r="N745" s="29">
        <v>42992</v>
      </c>
      <c r="O745" s="30" t="s">
        <v>6460</v>
      </c>
      <c r="P745" s="10">
        <v>43024</v>
      </c>
      <c r="Q745" s="30" t="s">
        <v>7168</v>
      </c>
      <c r="R745" s="29">
        <v>43027</v>
      </c>
      <c r="S745" s="30" t="s">
        <v>1112</v>
      </c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147"/>
      <c r="AO745" s="30"/>
      <c r="AP745" s="149"/>
      <c r="AQ745" s="149"/>
      <c r="AR745" s="149"/>
      <c r="AS745" s="149"/>
      <c r="AT745" s="149"/>
      <c r="AU745" s="149"/>
      <c r="AV745" s="149"/>
      <c r="AW745" s="149"/>
      <c r="AX745" s="149"/>
      <c r="AY745" s="149"/>
      <c r="AZ745" s="149"/>
      <c r="BA745" s="149"/>
      <c r="BB745" s="149"/>
      <c r="BC745" s="149"/>
      <c r="BD745" s="149"/>
      <c r="BE745" s="149"/>
      <c r="BF745" s="149"/>
      <c r="BG745" s="149"/>
      <c r="BH745" s="149"/>
      <c r="BI745" s="149"/>
      <c r="BJ745" s="149"/>
      <c r="BK745" s="149"/>
      <c r="BL745" s="149"/>
      <c r="BM745" s="149"/>
      <c r="BN745" s="149"/>
      <c r="BO745" s="149"/>
      <c r="BP745" s="149"/>
      <c r="BQ745" s="149"/>
      <c r="BR745" s="149"/>
      <c r="BS745" s="149"/>
      <c r="BT745" s="149"/>
      <c r="BU745" s="149"/>
      <c r="BV745" s="149"/>
      <c r="BW745" s="149"/>
      <c r="BX745" s="149"/>
      <c r="BY745" s="149"/>
      <c r="BZ745" s="149"/>
      <c r="CA745" s="149"/>
      <c r="CB745" s="149"/>
      <c r="CC745" s="149"/>
      <c r="CD745" s="149"/>
      <c r="CE745" s="149"/>
      <c r="CF745" s="149"/>
      <c r="CG745" s="149"/>
      <c r="CH745" s="149"/>
      <c r="CI745" s="149"/>
      <c r="CJ745" s="149"/>
      <c r="CK745" s="149"/>
      <c r="CL745" s="149"/>
      <c r="CM745" s="149"/>
      <c r="CN745" s="149"/>
      <c r="CO745" s="149"/>
      <c r="CP745" s="149"/>
      <c r="CQ745" s="149"/>
      <c r="CR745" s="149"/>
      <c r="CS745" s="149"/>
      <c r="CT745" s="149"/>
      <c r="CU745" s="149"/>
      <c r="CV745" s="149"/>
      <c r="CW745" s="149"/>
      <c r="CX745" s="149"/>
      <c r="CY745" s="149"/>
      <c r="CZ745" s="149"/>
      <c r="DA745" s="149"/>
      <c r="DB745" s="149"/>
      <c r="DC745" s="149"/>
      <c r="DD745" s="149"/>
      <c r="DE745" s="149"/>
      <c r="DF745" s="149"/>
      <c r="DG745" s="149"/>
      <c r="DH745" s="149"/>
      <c r="DI745" s="149"/>
      <c r="DJ745" s="149"/>
      <c r="DK745" s="149"/>
      <c r="DL745" s="149"/>
      <c r="DM745" s="149"/>
      <c r="DN745" s="149"/>
      <c r="DO745" s="149"/>
      <c r="DP745" s="149"/>
    </row>
    <row r="746" spans="1:120" ht="24.75" customHeight="1" x14ac:dyDescent="0.25">
      <c r="A746" s="287">
        <v>146</v>
      </c>
      <c r="B746" s="30">
        <v>182</v>
      </c>
      <c r="C746" s="29">
        <v>42986</v>
      </c>
      <c r="D746" s="30" t="s">
        <v>2339</v>
      </c>
      <c r="E746" s="30"/>
      <c r="F746" s="30"/>
      <c r="G746" s="30"/>
      <c r="H746" s="30" t="s">
        <v>516</v>
      </c>
      <c r="I746" s="30" t="s">
        <v>6463</v>
      </c>
      <c r="J746" s="29">
        <v>42979</v>
      </c>
      <c r="K746" s="30" t="s">
        <v>6464</v>
      </c>
      <c r="L746" s="30" t="s">
        <v>6566</v>
      </c>
      <c r="M746" s="29">
        <v>42986</v>
      </c>
      <c r="N746" s="29">
        <v>42992</v>
      </c>
      <c r="O746" s="30" t="s">
        <v>6460</v>
      </c>
      <c r="P746" s="10">
        <v>43024</v>
      </c>
      <c r="Q746" s="30" t="s">
        <v>7169</v>
      </c>
      <c r="R746" s="29">
        <v>43027</v>
      </c>
      <c r="S746" s="30" t="s">
        <v>1112</v>
      </c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147"/>
      <c r="AO746" s="30"/>
      <c r="AP746" s="149"/>
      <c r="AQ746" s="149"/>
      <c r="AR746" s="149"/>
      <c r="AS746" s="149"/>
      <c r="AT746" s="149"/>
      <c r="AU746" s="149"/>
      <c r="AV746" s="149"/>
      <c r="AW746" s="149"/>
      <c r="AX746" s="149"/>
      <c r="AY746" s="149"/>
      <c r="AZ746" s="149"/>
      <c r="BA746" s="149"/>
      <c r="BB746" s="149"/>
      <c r="BC746" s="149"/>
      <c r="BD746" s="149"/>
      <c r="BE746" s="149"/>
      <c r="BF746" s="149"/>
      <c r="BG746" s="149"/>
      <c r="BH746" s="149"/>
      <c r="BI746" s="149"/>
      <c r="BJ746" s="149"/>
      <c r="BK746" s="149"/>
      <c r="BL746" s="149"/>
      <c r="BM746" s="149"/>
      <c r="BN746" s="149"/>
      <c r="BO746" s="149"/>
      <c r="BP746" s="149"/>
      <c r="BQ746" s="149"/>
      <c r="BR746" s="149"/>
      <c r="BS746" s="149"/>
      <c r="BT746" s="149"/>
      <c r="BU746" s="149"/>
      <c r="BV746" s="149"/>
      <c r="BW746" s="149"/>
      <c r="BX746" s="149"/>
      <c r="BY746" s="149"/>
      <c r="BZ746" s="149"/>
      <c r="CA746" s="149"/>
      <c r="CB746" s="149"/>
      <c r="CC746" s="149"/>
      <c r="CD746" s="149"/>
      <c r="CE746" s="149"/>
      <c r="CF746" s="149"/>
      <c r="CG746" s="149"/>
      <c r="CH746" s="149"/>
      <c r="CI746" s="149"/>
      <c r="CJ746" s="149"/>
      <c r="CK746" s="149"/>
      <c r="CL746" s="149"/>
      <c r="CM746" s="149"/>
      <c r="CN746" s="149"/>
      <c r="CO746" s="149"/>
      <c r="CP746" s="149"/>
      <c r="CQ746" s="149"/>
      <c r="CR746" s="149"/>
      <c r="CS746" s="149"/>
      <c r="CT746" s="149"/>
      <c r="CU746" s="149"/>
      <c r="CV746" s="149"/>
      <c r="CW746" s="149"/>
      <c r="CX746" s="149"/>
      <c r="CY746" s="149"/>
      <c r="CZ746" s="149"/>
      <c r="DA746" s="149"/>
      <c r="DB746" s="149"/>
      <c r="DC746" s="149"/>
      <c r="DD746" s="149"/>
      <c r="DE746" s="149"/>
      <c r="DF746" s="149"/>
      <c r="DG746" s="149"/>
      <c r="DH746" s="149"/>
      <c r="DI746" s="149"/>
      <c r="DJ746" s="149"/>
      <c r="DK746" s="149"/>
      <c r="DL746" s="149"/>
      <c r="DM746" s="149"/>
      <c r="DN746" s="149"/>
      <c r="DO746" s="149"/>
      <c r="DP746" s="149"/>
    </row>
    <row r="747" spans="1:120" ht="24.75" customHeight="1" x14ac:dyDescent="0.25">
      <c r="A747" s="1">
        <v>147</v>
      </c>
      <c r="B747" s="30">
        <v>183</v>
      </c>
      <c r="C747" s="29">
        <v>42986</v>
      </c>
      <c r="D747" s="30" t="s">
        <v>2339</v>
      </c>
      <c r="E747" s="30"/>
      <c r="F747" s="30"/>
      <c r="G747" s="30"/>
      <c r="H747" s="30" t="s">
        <v>516</v>
      </c>
      <c r="I747" s="30" t="s">
        <v>6465</v>
      </c>
      <c r="J747" s="29">
        <v>42979</v>
      </c>
      <c r="K747" s="30" t="s">
        <v>6466</v>
      </c>
      <c r="L747" s="30" t="s">
        <v>6567</v>
      </c>
      <c r="M747" s="29">
        <v>42986</v>
      </c>
      <c r="N747" s="29">
        <v>42992</v>
      </c>
      <c r="O747" s="30" t="s">
        <v>6460</v>
      </c>
      <c r="P747" s="10">
        <v>43024</v>
      </c>
      <c r="Q747" s="30" t="s">
        <v>7170</v>
      </c>
      <c r="R747" s="29">
        <v>43027</v>
      </c>
      <c r="S747" s="30" t="s">
        <v>1112</v>
      </c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147"/>
      <c r="AO747" s="30"/>
      <c r="AP747" s="149"/>
      <c r="AQ747" s="149"/>
      <c r="AR747" s="149"/>
      <c r="AS747" s="149"/>
      <c r="AT747" s="149"/>
      <c r="AU747" s="149"/>
      <c r="AV747" s="149"/>
      <c r="AW747" s="149"/>
      <c r="AX747" s="149"/>
      <c r="AY747" s="149"/>
      <c r="AZ747" s="149"/>
      <c r="BA747" s="149"/>
      <c r="BB747" s="149"/>
      <c r="BC747" s="149"/>
      <c r="BD747" s="149"/>
      <c r="BE747" s="149"/>
      <c r="BF747" s="149"/>
      <c r="BG747" s="149"/>
      <c r="BH747" s="149"/>
      <c r="BI747" s="149"/>
      <c r="BJ747" s="149"/>
      <c r="BK747" s="149"/>
      <c r="BL747" s="149"/>
      <c r="BM747" s="149"/>
      <c r="BN747" s="149"/>
      <c r="BO747" s="149"/>
      <c r="BP747" s="149"/>
      <c r="BQ747" s="149"/>
      <c r="BR747" s="149"/>
      <c r="BS747" s="149"/>
      <c r="BT747" s="149"/>
      <c r="BU747" s="149"/>
      <c r="BV747" s="149"/>
      <c r="BW747" s="149"/>
      <c r="BX747" s="149"/>
      <c r="BY747" s="149"/>
      <c r="BZ747" s="149"/>
      <c r="CA747" s="149"/>
      <c r="CB747" s="149"/>
      <c r="CC747" s="149"/>
      <c r="CD747" s="149"/>
      <c r="CE747" s="149"/>
      <c r="CF747" s="149"/>
      <c r="CG747" s="149"/>
      <c r="CH747" s="149"/>
      <c r="CI747" s="149"/>
      <c r="CJ747" s="149"/>
      <c r="CK747" s="149"/>
      <c r="CL747" s="149"/>
      <c r="CM747" s="149"/>
      <c r="CN747" s="149"/>
      <c r="CO747" s="149"/>
      <c r="CP747" s="149"/>
      <c r="CQ747" s="149"/>
      <c r="CR747" s="149"/>
      <c r="CS747" s="149"/>
      <c r="CT747" s="149"/>
      <c r="CU747" s="149"/>
      <c r="CV747" s="149"/>
      <c r="CW747" s="149"/>
      <c r="CX747" s="149"/>
      <c r="CY747" s="149"/>
      <c r="CZ747" s="149"/>
      <c r="DA747" s="149"/>
      <c r="DB747" s="149"/>
      <c r="DC747" s="149"/>
      <c r="DD747" s="149"/>
      <c r="DE747" s="149"/>
      <c r="DF747" s="149"/>
      <c r="DG747" s="149"/>
      <c r="DH747" s="149"/>
      <c r="DI747" s="149"/>
      <c r="DJ747" s="149"/>
      <c r="DK747" s="149"/>
      <c r="DL747" s="149"/>
      <c r="DM747" s="149"/>
      <c r="DN747" s="149"/>
      <c r="DO747" s="149"/>
      <c r="DP747" s="149"/>
    </row>
    <row r="748" spans="1:120" ht="24.75" customHeight="1" x14ac:dyDescent="0.25">
      <c r="A748" s="30">
        <v>148</v>
      </c>
      <c r="B748" s="30">
        <v>184</v>
      </c>
      <c r="C748" s="29">
        <v>42986</v>
      </c>
      <c r="D748" s="30" t="s">
        <v>2339</v>
      </c>
      <c r="E748" s="30"/>
      <c r="F748" s="30"/>
      <c r="G748" s="30"/>
      <c r="H748" s="30" t="s">
        <v>516</v>
      </c>
      <c r="I748" s="30" t="s">
        <v>6467</v>
      </c>
      <c r="J748" s="29">
        <v>42979</v>
      </c>
      <c r="K748" s="30" t="s">
        <v>6468</v>
      </c>
      <c r="L748" s="30" t="s">
        <v>6568</v>
      </c>
      <c r="M748" s="29">
        <v>42986</v>
      </c>
      <c r="N748" s="29">
        <v>42992</v>
      </c>
      <c r="O748" s="30" t="s">
        <v>6460</v>
      </c>
      <c r="P748" s="10">
        <v>43024</v>
      </c>
      <c r="Q748" s="30" t="s">
        <v>7171</v>
      </c>
      <c r="R748" s="29">
        <v>43027</v>
      </c>
      <c r="S748" s="30" t="s">
        <v>1112</v>
      </c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147"/>
      <c r="AO748" s="30"/>
      <c r="AP748" s="149"/>
      <c r="AQ748" s="149"/>
      <c r="AR748" s="149"/>
      <c r="AS748" s="149"/>
      <c r="AT748" s="149"/>
      <c r="AU748" s="149"/>
      <c r="AV748" s="149"/>
      <c r="AW748" s="149"/>
      <c r="AX748" s="149"/>
      <c r="AY748" s="149"/>
      <c r="AZ748" s="149"/>
      <c r="BA748" s="149"/>
      <c r="BB748" s="149"/>
      <c r="BC748" s="149"/>
      <c r="BD748" s="149"/>
      <c r="BE748" s="149"/>
      <c r="BF748" s="149"/>
      <c r="BG748" s="149"/>
      <c r="BH748" s="149"/>
      <c r="BI748" s="149"/>
      <c r="BJ748" s="149"/>
      <c r="BK748" s="149"/>
      <c r="BL748" s="149"/>
      <c r="BM748" s="149"/>
      <c r="BN748" s="149"/>
      <c r="BO748" s="149"/>
      <c r="BP748" s="149"/>
      <c r="BQ748" s="149"/>
      <c r="BR748" s="149"/>
      <c r="BS748" s="149"/>
      <c r="BT748" s="149"/>
      <c r="BU748" s="149"/>
      <c r="BV748" s="149"/>
      <c r="BW748" s="149"/>
      <c r="BX748" s="149"/>
      <c r="BY748" s="149"/>
      <c r="BZ748" s="149"/>
      <c r="CA748" s="149"/>
      <c r="CB748" s="149"/>
      <c r="CC748" s="149"/>
      <c r="CD748" s="149"/>
      <c r="CE748" s="149"/>
      <c r="CF748" s="149"/>
      <c r="CG748" s="149"/>
      <c r="CH748" s="149"/>
      <c r="CI748" s="149"/>
      <c r="CJ748" s="149"/>
      <c r="CK748" s="149"/>
      <c r="CL748" s="149"/>
      <c r="CM748" s="149"/>
      <c r="CN748" s="149"/>
      <c r="CO748" s="149"/>
      <c r="CP748" s="149"/>
      <c r="CQ748" s="149"/>
      <c r="CR748" s="149"/>
      <c r="CS748" s="149"/>
      <c r="CT748" s="149"/>
      <c r="CU748" s="149"/>
      <c r="CV748" s="149"/>
      <c r="CW748" s="149"/>
      <c r="CX748" s="149"/>
      <c r="CY748" s="149"/>
      <c r="CZ748" s="149"/>
      <c r="DA748" s="149"/>
      <c r="DB748" s="149"/>
      <c r="DC748" s="149"/>
      <c r="DD748" s="149"/>
      <c r="DE748" s="149"/>
      <c r="DF748" s="149"/>
      <c r="DG748" s="149"/>
      <c r="DH748" s="149"/>
      <c r="DI748" s="149"/>
      <c r="DJ748" s="149"/>
      <c r="DK748" s="149"/>
      <c r="DL748" s="149"/>
      <c r="DM748" s="149"/>
      <c r="DN748" s="149"/>
      <c r="DO748" s="149"/>
      <c r="DP748" s="149"/>
    </row>
    <row r="749" spans="1:120" ht="27.75" customHeight="1" x14ac:dyDescent="0.25">
      <c r="A749" s="287">
        <v>149</v>
      </c>
      <c r="B749" s="30">
        <v>187</v>
      </c>
      <c r="C749" s="29">
        <v>42986</v>
      </c>
      <c r="D749" s="30" t="s">
        <v>2339</v>
      </c>
      <c r="E749" s="30"/>
      <c r="F749" s="30"/>
      <c r="G749" s="30"/>
      <c r="H749" s="30" t="s">
        <v>3150</v>
      </c>
      <c r="I749" s="30" t="s">
        <v>6004</v>
      </c>
      <c r="J749" s="29">
        <v>42979</v>
      </c>
      <c r="K749" s="30" t="s">
        <v>6469</v>
      </c>
      <c r="L749" s="30" t="s">
        <v>6569</v>
      </c>
      <c r="M749" s="29">
        <v>42986</v>
      </c>
      <c r="N749" s="29">
        <v>42992</v>
      </c>
      <c r="O749" s="30" t="s">
        <v>6470</v>
      </c>
      <c r="P749" s="10">
        <v>43024</v>
      </c>
      <c r="Q749" s="1" t="s">
        <v>7100</v>
      </c>
      <c r="R749" s="29">
        <v>43020</v>
      </c>
      <c r="S749" s="30" t="s">
        <v>1112</v>
      </c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147"/>
      <c r="AO749" s="30"/>
      <c r="AP749" s="149"/>
      <c r="AQ749" s="149"/>
      <c r="AR749" s="149"/>
      <c r="AS749" s="149"/>
      <c r="AT749" s="149"/>
      <c r="AU749" s="149"/>
      <c r="AV749" s="149"/>
      <c r="AW749" s="149"/>
      <c r="AX749" s="149"/>
      <c r="AY749" s="149"/>
      <c r="AZ749" s="149"/>
      <c r="BA749" s="149"/>
      <c r="BB749" s="149"/>
      <c r="BC749" s="149"/>
      <c r="BD749" s="149"/>
      <c r="BE749" s="149"/>
      <c r="BF749" s="149"/>
      <c r="BG749" s="149"/>
      <c r="BH749" s="149"/>
      <c r="BI749" s="149"/>
      <c r="BJ749" s="149"/>
      <c r="BK749" s="149"/>
      <c r="BL749" s="149"/>
      <c r="BM749" s="149"/>
      <c r="BN749" s="149"/>
      <c r="BO749" s="149"/>
      <c r="BP749" s="149"/>
      <c r="BQ749" s="149"/>
      <c r="BR749" s="149"/>
      <c r="BS749" s="149"/>
      <c r="BT749" s="149"/>
      <c r="BU749" s="149"/>
      <c r="BV749" s="149"/>
      <c r="BW749" s="149"/>
      <c r="BX749" s="149"/>
      <c r="BY749" s="149"/>
      <c r="BZ749" s="149"/>
      <c r="CA749" s="149"/>
      <c r="CB749" s="149"/>
      <c r="CC749" s="149"/>
      <c r="CD749" s="149"/>
      <c r="CE749" s="149"/>
      <c r="CF749" s="149"/>
      <c r="CG749" s="149"/>
      <c r="CH749" s="149"/>
      <c r="CI749" s="149"/>
      <c r="CJ749" s="149"/>
      <c r="CK749" s="149"/>
      <c r="CL749" s="149"/>
      <c r="CM749" s="149"/>
      <c r="CN749" s="149"/>
      <c r="CO749" s="149"/>
      <c r="CP749" s="149"/>
      <c r="CQ749" s="149"/>
      <c r="CR749" s="149"/>
      <c r="CS749" s="149"/>
      <c r="CT749" s="149"/>
      <c r="CU749" s="149"/>
      <c r="CV749" s="149"/>
      <c r="CW749" s="149"/>
      <c r="CX749" s="149"/>
      <c r="CY749" s="149"/>
      <c r="CZ749" s="149"/>
      <c r="DA749" s="149"/>
      <c r="DB749" s="149"/>
      <c r="DC749" s="149"/>
      <c r="DD749" s="149"/>
      <c r="DE749" s="149"/>
      <c r="DF749" s="149"/>
      <c r="DG749" s="149"/>
      <c r="DH749" s="149"/>
      <c r="DI749" s="149"/>
      <c r="DJ749" s="149"/>
      <c r="DK749" s="149"/>
      <c r="DL749" s="149"/>
      <c r="DM749" s="149"/>
      <c r="DN749" s="149"/>
      <c r="DO749" s="149"/>
      <c r="DP749" s="149"/>
    </row>
    <row r="750" spans="1:120" ht="27.75" customHeight="1" x14ac:dyDescent="0.25">
      <c r="A750" s="1">
        <v>150</v>
      </c>
      <c r="B750" s="30">
        <v>188</v>
      </c>
      <c r="C750" s="29">
        <v>42986</v>
      </c>
      <c r="D750" s="30" t="s">
        <v>2339</v>
      </c>
      <c r="E750" s="30"/>
      <c r="F750" s="30"/>
      <c r="G750" s="30"/>
      <c r="H750" s="30" t="s">
        <v>3150</v>
      </c>
      <c r="I750" s="30" t="s">
        <v>6002</v>
      </c>
      <c r="J750" s="29">
        <v>42979</v>
      </c>
      <c r="K750" s="30" t="s">
        <v>6471</v>
      </c>
      <c r="L750" s="30" t="s">
        <v>6570</v>
      </c>
      <c r="M750" s="29">
        <v>42986</v>
      </c>
      <c r="N750" s="29">
        <v>42992</v>
      </c>
      <c r="O750" s="30" t="s">
        <v>6470</v>
      </c>
      <c r="P750" s="10">
        <v>43024</v>
      </c>
      <c r="Q750" s="1" t="s">
        <v>7101</v>
      </c>
      <c r="R750" s="29">
        <v>43020</v>
      </c>
      <c r="S750" s="30" t="s">
        <v>1112</v>
      </c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147"/>
      <c r="AO750" s="30"/>
      <c r="AP750" s="149"/>
      <c r="AQ750" s="149"/>
      <c r="AR750" s="149"/>
      <c r="AS750" s="149"/>
      <c r="AT750" s="149"/>
      <c r="AU750" s="149"/>
      <c r="AV750" s="149"/>
      <c r="AW750" s="149"/>
      <c r="AX750" s="149"/>
      <c r="AY750" s="149"/>
      <c r="AZ750" s="149"/>
      <c r="BA750" s="149"/>
      <c r="BB750" s="149"/>
      <c r="BC750" s="149"/>
      <c r="BD750" s="149"/>
      <c r="BE750" s="149"/>
      <c r="BF750" s="149"/>
      <c r="BG750" s="149"/>
      <c r="BH750" s="149"/>
      <c r="BI750" s="149"/>
      <c r="BJ750" s="149"/>
      <c r="BK750" s="149"/>
      <c r="BL750" s="149"/>
      <c r="BM750" s="149"/>
      <c r="BN750" s="149"/>
      <c r="BO750" s="149"/>
      <c r="BP750" s="149"/>
      <c r="BQ750" s="149"/>
      <c r="BR750" s="149"/>
      <c r="BS750" s="149"/>
      <c r="BT750" s="149"/>
      <c r="BU750" s="149"/>
      <c r="BV750" s="149"/>
      <c r="BW750" s="149"/>
      <c r="BX750" s="149"/>
      <c r="BY750" s="149"/>
      <c r="BZ750" s="149"/>
      <c r="CA750" s="149"/>
      <c r="CB750" s="149"/>
      <c r="CC750" s="149"/>
      <c r="CD750" s="149"/>
      <c r="CE750" s="149"/>
      <c r="CF750" s="149"/>
      <c r="CG750" s="149"/>
      <c r="CH750" s="149"/>
      <c r="CI750" s="149"/>
      <c r="CJ750" s="149"/>
      <c r="CK750" s="149"/>
      <c r="CL750" s="149"/>
      <c r="CM750" s="149"/>
      <c r="CN750" s="149"/>
      <c r="CO750" s="149"/>
      <c r="CP750" s="149"/>
      <c r="CQ750" s="149"/>
      <c r="CR750" s="149"/>
      <c r="CS750" s="149"/>
      <c r="CT750" s="149"/>
      <c r="CU750" s="149"/>
      <c r="CV750" s="149"/>
      <c r="CW750" s="149"/>
      <c r="CX750" s="149"/>
      <c r="CY750" s="149"/>
      <c r="CZ750" s="149"/>
      <c r="DA750" s="149"/>
      <c r="DB750" s="149"/>
      <c r="DC750" s="149"/>
      <c r="DD750" s="149"/>
      <c r="DE750" s="149"/>
      <c r="DF750" s="149"/>
      <c r="DG750" s="149"/>
      <c r="DH750" s="149"/>
      <c r="DI750" s="149"/>
      <c r="DJ750" s="149"/>
      <c r="DK750" s="149"/>
      <c r="DL750" s="149"/>
      <c r="DM750" s="149"/>
      <c r="DN750" s="149"/>
      <c r="DO750" s="149"/>
      <c r="DP750" s="149"/>
    </row>
    <row r="751" spans="1:120" s="110" customFormat="1" ht="38.25" customHeight="1" x14ac:dyDescent="0.25">
      <c r="A751" s="30">
        <v>151</v>
      </c>
      <c r="B751" s="30">
        <v>198</v>
      </c>
      <c r="C751" s="29">
        <v>42997</v>
      </c>
      <c r="D751" s="30" t="s">
        <v>2339</v>
      </c>
      <c r="E751" s="30"/>
      <c r="F751" s="30"/>
      <c r="G751" s="30"/>
      <c r="H751" s="30" t="s">
        <v>1336</v>
      </c>
      <c r="I751" s="30">
        <v>79</v>
      </c>
      <c r="J751" s="29">
        <v>42985</v>
      </c>
      <c r="K751" s="30" t="s">
        <v>6571</v>
      </c>
      <c r="L751" s="30" t="s">
        <v>6673</v>
      </c>
      <c r="M751" s="29">
        <v>42997</v>
      </c>
      <c r="N751" s="29">
        <v>43003</v>
      </c>
      <c r="O751" s="30" t="s">
        <v>6572</v>
      </c>
      <c r="P751" s="29">
        <v>43033</v>
      </c>
      <c r="Q751" s="30" t="s">
        <v>7255</v>
      </c>
      <c r="R751" s="29">
        <v>43035</v>
      </c>
      <c r="S751" s="30" t="s">
        <v>1112</v>
      </c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147"/>
      <c r="AO751" s="30"/>
    </row>
    <row r="752" spans="1:120" s="110" customFormat="1" ht="26.25" customHeight="1" x14ac:dyDescent="0.25">
      <c r="A752" s="287">
        <v>152</v>
      </c>
      <c r="B752" s="30">
        <v>200</v>
      </c>
      <c r="C752" s="29">
        <v>42997</v>
      </c>
      <c r="D752" s="30" t="s">
        <v>2339</v>
      </c>
      <c r="E752" s="30"/>
      <c r="F752" s="30"/>
      <c r="G752" s="30"/>
      <c r="H752" s="30" t="s">
        <v>572</v>
      </c>
      <c r="I752" s="30" t="s">
        <v>6573</v>
      </c>
      <c r="J752" s="29">
        <v>42991</v>
      </c>
      <c r="K752" s="30" t="s">
        <v>6574</v>
      </c>
      <c r="L752" s="30" t="s">
        <v>6674</v>
      </c>
      <c r="M752" s="29">
        <v>42997</v>
      </c>
      <c r="N752" s="29">
        <v>43003</v>
      </c>
      <c r="O752" s="30" t="s">
        <v>6575</v>
      </c>
      <c r="P752" s="29">
        <v>43033</v>
      </c>
      <c r="Q752" s="30" t="s">
        <v>7256</v>
      </c>
      <c r="R752" s="29">
        <v>43034</v>
      </c>
      <c r="S752" s="30" t="s">
        <v>1112</v>
      </c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147"/>
      <c r="AO752" s="30"/>
    </row>
    <row r="753" spans="1:41" s="110" customFormat="1" ht="24.75" customHeight="1" x14ac:dyDescent="0.25">
      <c r="A753" s="1">
        <v>153</v>
      </c>
      <c r="B753" s="30">
        <v>201</v>
      </c>
      <c r="C753" s="29">
        <v>42997</v>
      </c>
      <c r="D753" s="30" t="s">
        <v>2339</v>
      </c>
      <c r="E753" s="30"/>
      <c r="F753" s="30"/>
      <c r="G753" s="30"/>
      <c r="H753" s="30" t="s">
        <v>572</v>
      </c>
      <c r="I753" s="30" t="s">
        <v>6576</v>
      </c>
      <c r="J753" s="29">
        <v>42991</v>
      </c>
      <c r="K753" s="30" t="s">
        <v>6577</v>
      </c>
      <c r="L753" s="30" t="s">
        <v>6675</v>
      </c>
      <c r="M753" s="29">
        <v>42997</v>
      </c>
      <c r="N753" s="29">
        <v>43003</v>
      </c>
      <c r="O753" s="30" t="s">
        <v>6578</v>
      </c>
      <c r="P753" s="29">
        <v>43033</v>
      </c>
      <c r="Q753" s="30" t="s">
        <v>7257</v>
      </c>
      <c r="R753" s="29">
        <v>43034</v>
      </c>
      <c r="S753" s="30" t="s">
        <v>1112</v>
      </c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147"/>
      <c r="AO753" s="30"/>
    </row>
    <row r="754" spans="1:41" s="110" customFormat="1" ht="26.25" customHeight="1" x14ac:dyDescent="0.25">
      <c r="A754" s="30">
        <v>154</v>
      </c>
      <c r="B754" s="30">
        <v>202</v>
      </c>
      <c r="C754" s="29">
        <v>42997</v>
      </c>
      <c r="D754" s="30" t="s">
        <v>2339</v>
      </c>
      <c r="E754" s="30"/>
      <c r="F754" s="30"/>
      <c r="G754" s="30"/>
      <c r="H754" s="30" t="s">
        <v>572</v>
      </c>
      <c r="I754" s="30" t="s">
        <v>6579</v>
      </c>
      <c r="J754" s="29">
        <v>43005</v>
      </c>
      <c r="K754" s="30" t="s">
        <v>6783</v>
      </c>
      <c r="L754" s="30" t="s">
        <v>6784</v>
      </c>
      <c r="M754" s="29">
        <v>43005</v>
      </c>
      <c r="N754" s="29">
        <v>43007</v>
      </c>
      <c r="O754" s="30" t="s">
        <v>6785</v>
      </c>
      <c r="P754" s="29">
        <v>43038</v>
      </c>
      <c r="Q754" s="30"/>
      <c r="R754" s="29"/>
      <c r="S754" s="56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147"/>
      <c r="AO754" s="30"/>
    </row>
    <row r="755" spans="1:41" s="110" customFormat="1" ht="27" customHeight="1" x14ac:dyDescent="0.25">
      <c r="A755" s="287">
        <v>155</v>
      </c>
      <c r="B755" s="30">
        <v>204</v>
      </c>
      <c r="C755" s="29">
        <v>42997</v>
      </c>
      <c r="D755" s="30" t="s">
        <v>2339</v>
      </c>
      <c r="E755" s="30"/>
      <c r="F755" s="30"/>
      <c r="G755" s="30"/>
      <c r="H755" s="30" t="s">
        <v>572</v>
      </c>
      <c r="I755" s="30">
        <v>8</v>
      </c>
      <c r="J755" s="29">
        <v>42992</v>
      </c>
      <c r="K755" s="30" t="s">
        <v>6580</v>
      </c>
      <c r="L755" s="30" t="s">
        <v>6676</v>
      </c>
      <c r="M755" s="29">
        <v>42997</v>
      </c>
      <c r="N755" s="29">
        <v>43003</v>
      </c>
      <c r="O755" s="30" t="s">
        <v>6581</v>
      </c>
      <c r="P755" s="29">
        <v>43033</v>
      </c>
      <c r="Q755" s="30" t="s">
        <v>7584</v>
      </c>
      <c r="R755" s="29">
        <v>43042</v>
      </c>
      <c r="S755" s="30" t="s">
        <v>1112</v>
      </c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147"/>
      <c r="AO755" s="30"/>
    </row>
    <row r="756" spans="1:41" s="110" customFormat="1" ht="27" customHeight="1" x14ac:dyDescent="0.25">
      <c r="A756" s="1">
        <v>156</v>
      </c>
      <c r="B756" s="30">
        <v>205</v>
      </c>
      <c r="C756" s="29">
        <v>42997</v>
      </c>
      <c r="D756" s="30" t="s">
        <v>2339</v>
      </c>
      <c r="E756" s="30"/>
      <c r="F756" s="30"/>
      <c r="G756" s="30"/>
      <c r="H756" s="30" t="s">
        <v>576</v>
      </c>
      <c r="I756" s="30" t="s">
        <v>6582</v>
      </c>
      <c r="J756" s="29">
        <v>42992</v>
      </c>
      <c r="K756" s="30" t="s">
        <v>6583</v>
      </c>
      <c r="L756" s="30" t="s">
        <v>6677</v>
      </c>
      <c r="M756" s="29">
        <v>42997</v>
      </c>
      <c r="N756" s="29">
        <v>43003</v>
      </c>
      <c r="O756" s="30" t="s">
        <v>6584</v>
      </c>
      <c r="P756" s="29">
        <v>43033</v>
      </c>
      <c r="Q756" s="30" t="s">
        <v>7585</v>
      </c>
      <c r="R756" s="29">
        <v>43042</v>
      </c>
      <c r="S756" s="30" t="s">
        <v>1112</v>
      </c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147"/>
      <c r="AO756" s="30"/>
    </row>
    <row r="757" spans="1:41" s="110" customFormat="1" ht="27" customHeight="1" x14ac:dyDescent="0.25">
      <c r="A757" s="30">
        <v>157</v>
      </c>
      <c r="B757" s="30">
        <v>206</v>
      </c>
      <c r="C757" s="29">
        <v>42997</v>
      </c>
      <c r="D757" s="30" t="s">
        <v>2339</v>
      </c>
      <c r="E757" s="30"/>
      <c r="F757" s="30"/>
      <c r="G757" s="30"/>
      <c r="H757" s="30" t="s">
        <v>576</v>
      </c>
      <c r="I757" s="30" t="s">
        <v>6585</v>
      </c>
      <c r="J757" s="29">
        <v>42992</v>
      </c>
      <c r="K757" s="30" t="s">
        <v>6586</v>
      </c>
      <c r="L757" s="30" t="s">
        <v>6678</v>
      </c>
      <c r="M757" s="29">
        <v>42997</v>
      </c>
      <c r="N757" s="29">
        <v>43003</v>
      </c>
      <c r="O757" s="30" t="s">
        <v>6587</v>
      </c>
      <c r="P757" s="29">
        <v>43033</v>
      </c>
      <c r="Q757" s="30" t="s">
        <v>7586</v>
      </c>
      <c r="R757" s="29">
        <v>43042</v>
      </c>
      <c r="S757" s="30" t="s">
        <v>1112</v>
      </c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147"/>
      <c r="AO757" s="30"/>
    </row>
    <row r="758" spans="1:41" s="110" customFormat="1" ht="40.5" customHeight="1" x14ac:dyDescent="0.25">
      <c r="A758" s="287">
        <v>158</v>
      </c>
      <c r="B758" s="30">
        <v>208</v>
      </c>
      <c r="C758" s="29">
        <v>42997</v>
      </c>
      <c r="D758" s="30" t="s">
        <v>2339</v>
      </c>
      <c r="E758" s="30"/>
      <c r="F758" s="30"/>
      <c r="G758" s="30"/>
      <c r="H758" s="30" t="s">
        <v>1098</v>
      </c>
      <c r="I758" s="30">
        <v>10</v>
      </c>
      <c r="J758" s="29">
        <v>42996</v>
      </c>
      <c r="K758" s="30" t="s">
        <v>6588</v>
      </c>
      <c r="L758" s="30" t="s">
        <v>6679</v>
      </c>
      <c r="M758" s="29">
        <v>42997</v>
      </c>
      <c r="N758" s="29">
        <v>43003</v>
      </c>
      <c r="O758" s="63" t="s">
        <v>6589</v>
      </c>
      <c r="P758" s="29">
        <v>43033</v>
      </c>
      <c r="Q758" s="30"/>
      <c r="R758" s="29"/>
      <c r="S758" s="56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147"/>
      <c r="AO758" s="30"/>
    </row>
    <row r="759" spans="1:41" s="110" customFormat="1" ht="27" customHeight="1" x14ac:dyDescent="0.25">
      <c r="A759" s="1">
        <v>159</v>
      </c>
      <c r="B759" s="30">
        <v>209</v>
      </c>
      <c r="C759" s="29">
        <v>42997</v>
      </c>
      <c r="D759" s="30" t="s">
        <v>2339</v>
      </c>
      <c r="E759" s="30"/>
      <c r="F759" s="30"/>
      <c r="G759" s="30"/>
      <c r="H759" s="30" t="s">
        <v>1336</v>
      </c>
      <c r="I759" s="30" t="s">
        <v>6590</v>
      </c>
      <c r="J759" s="29">
        <v>42996</v>
      </c>
      <c r="K759" s="30" t="s">
        <v>6591</v>
      </c>
      <c r="L759" s="30"/>
      <c r="M759" s="29"/>
      <c r="N759" s="29"/>
      <c r="O759" s="30"/>
      <c r="P759" s="29"/>
      <c r="Q759" s="30" t="s">
        <v>7587</v>
      </c>
      <c r="R759" s="29">
        <v>43042</v>
      </c>
      <c r="S759" s="30" t="s">
        <v>1112</v>
      </c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147"/>
      <c r="AO759" s="30"/>
    </row>
    <row r="760" spans="1:41" s="110" customFormat="1" ht="27.75" customHeight="1" x14ac:dyDescent="0.25">
      <c r="A760" s="30">
        <v>160</v>
      </c>
      <c r="B760" s="30">
        <v>210</v>
      </c>
      <c r="C760" s="29">
        <v>43013</v>
      </c>
      <c r="D760" s="30" t="s">
        <v>2339</v>
      </c>
      <c r="E760" s="30"/>
      <c r="F760" s="30"/>
      <c r="G760" s="30"/>
      <c r="H760" s="30" t="s">
        <v>1029</v>
      </c>
      <c r="I760" s="30" t="s">
        <v>6868</v>
      </c>
      <c r="J760" s="29">
        <v>43007</v>
      </c>
      <c r="K760" s="30" t="s">
        <v>6869</v>
      </c>
      <c r="L760" s="30" t="s">
        <v>6976</v>
      </c>
      <c r="M760" s="29">
        <v>43013</v>
      </c>
      <c r="N760" s="29">
        <v>43021</v>
      </c>
      <c r="O760" s="30" t="s">
        <v>6870</v>
      </c>
      <c r="P760" s="29">
        <v>43052</v>
      </c>
      <c r="Q760" s="30"/>
      <c r="R760" s="29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147"/>
      <c r="AO760" s="30"/>
    </row>
    <row r="761" spans="1:41" s="110" customFormat="1" ht="27" customHeight="1" x14ac:dyDescent="0.25">
      <c r="A761" s="287">
        <v>161</v>
      </c>
      <c r="B761" s="30">
        <v>211</v>
      </c>
      <c r="C761" s="29">
        <v>43013</v>
      </c>
      <c r="D761" s="30" t="s">
        <v>2339</v>
      </c>
      <c r="E761" s="30"/>
      <c r="F761" s="30"/>
      <c r="G761" s="30"/>
      <c r="H761" s="30" t="s">
        <v>1029</v>
      </c>
      <c r="I761" s="30" t="s">
        <v>6871</v>
      </c>
      <c r="J761" s="29">
        <v>43007</v>
      </c>
      <c r="K761" s="30" t="s">
        <v>6872</v>
      </c>
      <c r="L761" s="30" t="s">
        <v>6977</v>
      </c>
      <c r="M761" s="29">
        <v>43013</v>
      </c>
      <c r="N761" s="29">
        <v>43021</v>
      </c>
      <c r="O761" s="30" t="s">
        <v>6870</v>
      </c>
      <c r="P761" s="29">
        <v>43052</v>
      </c>
      <c r="Q761" s="30" t="s">
        <v>7588</v>
      </c>
      <c r="R761" s="29">
        <v>43046</v>
      </c>
      <c r="S761" s="30" t="s">
        <v>1112</v>
      </c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147"/>
      <c r="AO761" s="30"/>
    </row>
    <row r="762" spans="1:41" s="110" customFormat="1" ht="40.5" customHeight="1" x14ac:dyDescent="0.25">
      <c r="A762" s="1">
        <v>162</v>
      </c>
      <c r="B762" s="30">
        <v>213</v>
      </c>
      <c r="C762" s="29">
        <v>43013</v>
      </c>
      <c r="D762" s="30" t="s">
        <v>2339</v>
      </c>
      <c r="E762" s="30"/>
      <c r="F762" s="30"/>
      <c r="G762" s="30"/>
      <c r="H762" s="30" t="s">
        <v>4689</v>
      </c>
      <c r="I762" s="30" t="s">
        <v>6873</v>
      </c>
      <c r="J762" s="29">
        <v>43011</v>
      </c>
      <c r="K762" s="30" t="s">
        <v>6874</v>
      </c>
      <c r="L762" s="30" t="s">
        <v>6978</v>
      </c>
      <c r="M762" s="29">
        <v>43013</v>
      </c>
      <c r="N762" s="29">
        <v>43019</v>
      </c>
      <c r="O762" s="63" t="s">
        <v>6875</v>
      </c>
      <c r="P762" s="29">
        <v>43050</v>
      </c>
      <c r="Q762" s="30" t="s">
        <v>7698</v>
      </c>
      <c r="R762" s="29">
        <v>43052</v>
      </c>
      <c r="S762" s="30" t="s">
        <v>1112</v>
      </c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147"/>
      <c r="AO762" s="30"/>
    </row>
    <row r="763" spans="1:41" s="110" customFormat="1" ht="40.5" customHeight="1" x14ac:dyDescent="0.25">
      <c r="A763" s="30">
        <v>163</v>
      </c>
      <c r="B763" s="30">
        <v>214</v>
      </c>
      <c r="C763" s="29">
        <v>43013</v>
      </c>
      <c r="D763" s="30" t="s">
        <v>2339</v>
      </c>
      <c r="E763" s="30"/>
      <c r="F763" s="30"/>
      <c r="G763" s="30"/>
      <c r="H763" s="30" t="s">
        <v>4689</v>
      </c>
      <c r="I763" s="30" t="s">
        <v>6876</v>
      </c>
      <c r="J763" s="29">
        <v>43011</v>
      </c>
      <c r="K763" s="30" t="s">
        <v>6877</v>
      </c>
      <c r="L763" s="30" t="s">
        <v>6979</v>
      </c>
      <c r="M763" s="29">
        <v>43013</v>
      </c>
      <c r="N763" s="29">
        <v>43019</v>
      </c>
      <c r="O763" s="63" t="s">
        <v>6875</v>
      </c>
      <c r="P763" s="29">
        <v>43050</v>
      </c>
      <c r="Q763" s="30" t="s">
        <v>7699</v>
      </c>
      <c r="R763" s="29">
        <v>43052</v>
      </c>
      <c r="S763" s="30" t="s">
        <v>1112</v>
      </c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147"/>
      <c r="AO763" s="30"/>
    </row>
    <row r="764" spans="1:41" s="110" customFormat="1" ht="26.25" customHeight="1" x14ac:dyDescent="0.25">
      <c r="A764" s="287">
        <v>164</v>
      </c>
      <c r="B764" s="30">
        <v>218</v>
      </c>
      <c r="C764" s="29">
        <v>43013</v>
      </c>
      <c r="D764" s="30" t="s">
        <v>6878</v>
      </c>
      <c r="E764" s="30"/>
      <c r="F764" s="30"/>
      <c r="G764" s="30"/>
      <c r="H764" s="30" t="s">
        <v>563</v>
      </c>
      <c r="I764" s="30" t="s">
        <v>4823</v>
      </c>
      <c r="J764" s="29">
        <v>43012</v>
      </c>
      <c r="K764" s="30" t="s">
        <v>6879</v>
      </c>
      <c r="L764" s="30" t="s">
        <v>6980</v>
      </c>
      <c r="M764" s="29">
        <v>43017</v>
      </c>
      <c r="N764" s="29">
        <v>43017</v>
      </c>
      <c r="O764" s="30" t="s">
        <v>6880</v>
      </c>
      <c r="P764" s="29">
        <v>43048</v>
      </c>
      <c r="Q764" s="30"/>
      <c r="R764" s="29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147"/>
      <c r="AO764" s="30"/>
    </row>
    <row r="765" spans="1:41" s="110" customFormat="1" ht="36" customHeight="1" x14ac:dyDescent="0.25">
      <c r="A765" s="1">
        <v>165</v>
      </c>
      <c r="B765" s="30">
        <v>219</v>
      </c>
      <c r="C765" s="29">
        <v>43018</v>
      </c>
      <c r="D765" s="30" t="s">
        <v>2339</v>
      </c>
      <c r="E765" s="85"/>
      <c r="F765" s="85"/>
      <c r="G765" s="85"/>
      <c r="H765" s="30" t="s">
        <v>1336</v>
      </c>
      <c r="I765" s="30" t="s">
        <v>6180</v>
      </c>
      <c r="J765" s="29">
        <v>43013</v>
      </c>
      <c r="K765" s="30" t="s">
        <v>6981</v>
      </c>
      <c r="L765" s="30" t="s">
        <v>7258</v>
      </c>
      <c r="M765" s="29">
        <v>43018</v>
      </c>
      <c r="N765" s="29">
        <v>43034</v>
      </c>
      <c r="O765" s="30" t="s">
        <v>7259</v>
      </c>
      <c r="P765" s="29">
        <v>43065</v>
      </c>
      <c r="Q765" s="30"/>
      <c r="R765" s="29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147"/>
      <c r="AO765" s="30"/>
    </row>
    <row r="766" spans="1:41" s="110" customFormat="1" ht="35.25" customHeight="1" x14ac:dyDescent="0.25">
      <c r="A766" s="30">
        <v>166</v>
      </c>
      <c r="B766" s="30">
        <v>220</v>
      </c>
      <c r="C766" s="29">
        <v>43026</v>
      </c>
      <c r="D766" s="30" t="s">
        <v>2339</v>
      </c>
      <c r="E766" s="30"/>
      <c r="F766" s="30"/>
      <c r="G766" s="30"/>
      <c r="H766" s="30" t="s">
        <v>563</v>
      </c>
      <c r="I766" s="30" t="s">
        <v>5913</v>
      </c>
      <c r="J766" s="29">
        <v>43020</v>
      </c>
      <c r="K766" s="30" t="s">
        <v>7102</v>
      </c>
      <c r="L766" s="30" t="s">
        <v>7172</v>
      </c>
      <c r="M766" s="29">
        <v>43026</v>
      </c>
      <c r="N766" s="29">
        <v>43032</v>
      </c>
      <c r="O766" s="63" t="s">
        <v>7103</v>
      </c>
      <c r="P766" s="64">
        <v>43063</v>
      </c>
      <c r="Q766" s="30"/>
      <c r="R766" s="29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</row>
    <row r="767" spans="1:41" s="110" customFormat="1" ht="25.5" customHeight="1" x14ac:dyDescent="0.25">
      <c r="A767" s="287">
        <v>167</v>
      </c>
      <c r="B767" s="30">
        <v>221</v>
      </c>
      <c r="C767" s="29">
        <v>43026</v>
      </c>
      <c r="D767" s="30" t="s">
        <v>1609</v>
      </c>
      <c r="E767" s="30"/>
      <c r="F767" s="30"/>
      <c r="G767" s="30"/>
      <c r="H767" s="30" t="s">
        <v>1672</v>
      </c>
      <c r="I767" s="30" t="s">
        <v>7104</v>
      </c>
      <c r="J767" s="29">
        <v>43021</v>
      </c>
      <c r="K767" s="30" t="s">
        <v>7105</v>
      </c>
      <c r="L767" s="30"/>
      <c r="M767" s="29"/>
      <c r="N767" s="29"/>
      <c r="O767" s="63"/>
      <c r="P767" s="64"/>
      <c r="Q767" s="30" t="s">
        <v>7700</v>
      </c>
      <c r="R767" s="29">
        <v>43053</v>
      </c>
      <c r="S767" s="30" t="s">
        <v>1112</v>
      </c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</row>
    <row r="768" spans="1:41" s="110" customFormat="1" ht="24" customHeight="1" x14ac:dyDescent="0.25">
      <c r="A768" s="1">
        <v>168</v>
      </c>
      <c r="B768" s="30">
        <v>222</v>
      </c>
      <c r="C768" s="29">
        <v>43028</v>
      </c>
      <c r="D768" s="30" t="s">
        <v>2339</v>
      </c>
      <c r="E768" s="30"/>
      <c r="F768" s="30"/>
      <c r="G768" s="30"/>
      <c r="H768" s="30" t="s">
        <v>902</v>
      </c>
      <c r="I768" s="30">
        <v>30</v>
      </c>
      <c r="J768" s="29">
        <v>43027</v>
      </c>
      <c r="K768" s="30" t="s">
        <v>7173</v>
      </c>
      <c r="L768" s="30" t="s">
        <v>7260</v>
      </c>
      <c r="M768" s="29">
        <v>43028</v>
      </c>
      <c r="N768" s="29">
        <v>43034</v>
      </c>
      <c r="O768" s="63" t="s">
        <v>7174</v>
      </c>
      <c r="P768" s="29">
        <v>43065</v>
      </c>
      <c r="Q768" s="30"/>
      <c r="R768" s="29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</row>
    <row r="769" spans="1:120" s="110" customFormat="1" ht="18.75" customHeight="1" x14ac:dyDescent="0.25">
      <c r="A769" s="30">
        <v>169</v>
      </c>
      <c r="B769" s="30">
        <v>223</v>
      </c>
      <c r="C769" s="29">
        <v>43038</v>
      </c>
      <c r="D769" s="30" t="s">
        <v>2339</v>
      </c>
      <c r="E769" s="30"/>
      <c r="F769" s="30"/>
      <c r="G769" s="30"/>
      <c r="H769" s="30" t="s">
        <v>2041</v>
      </c>
      <c r="I769" s="30" t="s">
        <v>7261</v>
      </c>
      <c r="J769" s="29">
        <v>43028</v>
      </c>
      <c r="K769" s="30" t="s">
        <v>7262</v>
      </c>
      <c r="L769" s="30" t="s">
        <v>7421</v>
      </c>
      <c r="M769" s="29">
        <v>43038</v>
      </c>
      <c r="N769" s="29">
        <v>43039</v>
      </c>
      <c r="O769" s="30" t="s">
        <v>7589</v>
      </c>
      <c r="P769" s="29">
        <v>43070</v>
      </c>
      <c r="Q769" s="30"/>
      <c r="R769" s="29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147"/>
      <c r="AO769" s="30"/>
      <c r="AP769" s="136"/>
      <c r="AQ769" s="136"/>
      <c r="AR769" s="136"/>
      <c r="AS769" s="136"/>
      <c r="AT769" s="136"/>
      <c r="AU769" s="136"/>
      <c r="AV769" s="136"/>
      <c r="AW769" s="136"/>
      <c r="AX769" s="136"/>
      <c r="AY769" s="136"/>
      <c r="AZ769" s="136"/>
      <c r="BA769" s="136"/>
      <c r="BB769" s="136"/>
      <c r="BC769" s="136"/>
      <c r="BD769" s="136"/>
      <c r="BE769" s="136"/>
      <c r="BF769" s="136"/>
      <c r="BG769" s="136"/>
      <c r="BH769" s="136"/>
      <c r="BI769" s="136"/>
      <c r="BJ769" s="136"/>
      <c r="BK769" s="136"/>
      <c r="BL769" s="136"/>
      <c r="BM769" s="136"/>
      <c r="BN769" s="136"/>
      <c r="BO769" s="136"/>
      <c r="BP769" s="136"/>
      <c r="BQ769" s="136"/>
      <c r="BR769" s="136"/>
      <c r="BS769" s="136"/>
      <c r="BT769" s="136"/>
      <c r="BU769" s="136"/>
      <c r="BV769" s="136"/>
      <c r="BW769" s="136"/>
      <c r="BX769" s="136"/>
      <c r="BY769" s="136"/>
      <c r="BZ769" s="136"/>
      <c r="CA769" s="136"/>
      <c r="CB769" s="136"/>
      <c r="CC769" s="136"/>
      <c r="CD769" s="136"/>
      <c r="CE769" s="136"/>
      <c r="CF769" s="136"/>
      <c r="CG769" s="136"/>
      <c r="CH769" s="136"/>
      <c r="CI769" s="136"/>
      <c r="CJ769" s="136"/>
      <c r="CK769" s="136"/>
      <c r="CL769" s="136"/>
      <c r="CM769" s="136"/>
      <c r="CN769" s="136"/>
      <c r="CO769" s="136"/>
      <c r="CP769" s="136"/>
      <c r="CQ769" s="136"/>
      <c r="CR769" s="136"/>
      <c r="CS769" s="136"/>
      <c r="CT769" s="136"/>
      <c r="CU769" s="136"/>
      <c r="CV769" s="136"/>
      <c r="CW769" s="136"/>
      <c r="CX769" s="136"/>
      <c r="CY769" s="136"/>
      <c r="CZ769" s="136"/>
      <c r="DA769" s="136"/>
      <c r="DB769" s="136"/>
      <c r="DC769" s="136"/>
      <c r="DD769" s="136"/>
      <c r="DE769" s="136"/>
      <c r="DF769" s="136"/>
      <c r="DG769" s="136"/>
      <c r="DH769" s="136"/>
      <c r="DI769" s="136"/>
      <c r="DJ769" s="136"/>
      <c r="DK769" s="136"/>
      <c r="DL769" s="136"/>
      <c r="DM769" s="136"/>
      <c r="DN769" s="136"/>
      <c r="DO769" s="136"/>
      <c r="DP769" s="136"/>
    </row>
    <row r="770" spans="1:120" s="110" customFormat="1" ht="18.75" customHeight="1" x14ac:dyDescent="0.25">
      <c r="A770" s="287">
        <v>170</v>
      </c>
      <c r="B770" s="30">
        <v>224</v>
      </c>
      <c r="C770" s="29">
        <v>43038</v>
      </c>
      <c r="D770" s="30" t="s">
        <v>2339</v>
      </c>
      <c r="E770" s="30"/>
      <c r="F770" s="30"/>
      <c r="G770" s="30"/>
      <c r="H770" s="30" t="s">
        <v>2041</v>
      </c>
      <c r="I770" s="30" t="s">
        <v>7263</v>
      </c>
      <c r="J770" s="29">
        <v>43028</v>
      </c>
      <c r="K770" s="30" t="s">
        <v>7264</v>
      </c>
      <c r="L770" s="30" t="s">
        <v>7422</v>
      </c>
      <c r="M770" s="29">
        <v>43038</v>
      </c>
      <c r="N770" s="29">
        <v>43039</v>
      </c>
      <c r="O770" s="30" t="s">
        <v>7589</v>
      </c>
      <c r="P770" s="29">
        <v>43070</v>
      </c>
      <c r="Q770" s="30"/>
      <c r="R770" s="29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147"/>
      <c r="AO770" s="30"/>
      <c r="AP770" s="136"/>
      <c r="AQ770" s="136"/>
      <c r="AR770" s="136"/>
      <c r="AS770" s="136"/>
      <c r="AT770" s="136"/>
      <c r="AU770" s="136"/>
      <c r="AV770" s="136"/>
      <c r="AW770" s="136"/>
      <c r="AX770" s="136"/>
      <c r="AY770" s="136"/>
      <c r="AZ770" s="136"/>
      <c r="BA770" s="136"/>
      <c r="BB770" s="136"/>
      <c r="BC770" s="136"/>
      <c r="BD770" s="136"/>
      <c r="BE770" s="136"/>
      <c r="BF770" s="136"/>
      <c r="BG770" s="136"/>
      <c r="BH770" s="136"/>
      <c r="BI770" s="136"/>
      <c r="BJ770" s="136"/>
      <c r="BK770" s="136"/>
      <c r="BL770" s="136"/>
      <c r="BM770" s="136"/>
      <c r="BN770" s="136"/>
      <c r="BO770" s="136"/>
      <c r="BP770" s="136"/>
      <c r="BQ770" s="136"/>
      <c r="BR770" s="136"/>
      <c r="BS770" s="136"/>
      <c r="BT770" s="136"/>
      <c r="BU770" s="136"/>
      <c r="BV770" s="136"/>
      <c r="BW770" s="136"/>
      <c r="BX770" s="136"/>
      <c r="BY770" s="136"/>
      <c r="BZ770" s="136"/>
      <c r="CA770" s="136"/>
      <c r="CB770" s="136"/>
      <c r="CC770" s="136"/>
      <c r="CD770" s="136"/>
      <c r="CE770" s="136"/>
      <c r="CF770" s="136"/>
      <c r="CG770" s="136"/>
      <c r="CH770" s="136"/>
      <c r="CI770" s="136"/>
      <c r="CJ770" s="136"/>
      <c r="CK770" s="136"/>
      <c r="CL770" s="136"/>
      <c r="CM770" s="136"/>
      <c r="CN770" s="136"/>
      <c r="CO770" s="136"/>
      <c r="CP770" s="136"/>
      <c r="CQ770" s="136"/>
      <c r="CR770" s="136"/>
      <c r="CS770" s="136"/>
      <c r="CT770" s="136"/>
      <c r="CU770" s="136"/>
      <c r="CV770" s="136"/>
      <c r="CW770" s="136"/>
      <c r="CX770" s="136"/>
      <c r="CY770" s="136"/>
      <c r="CZ770" s="136"/>
      <c r="DA770" s="136"/>
      <c r="DB770" s="136"/>
      <c r="DC770" s="136"/>
      <c r="DD770" s="136"/>
      <c r="DE770" s="136"/>
      <c r="DF770" s="136"/>
      <c r="DG770" s="136"/>
      <c r="DH770" s="136"/>
      <c r="DI770" s="136"/>
      <c r="DJ770" s="136"/>
      <c r="DK770" s="136"/>
      <c r="DL770" s="136"/>
      <c r="DM770" s="136"/>
      <c r="DN770" s="136"/>
      <c r="DO770" s="136"/>
      <c r="DP770" s="136"/>
    </row>
    <row r="771" spans="1:120" s="110" customFormat="1" ht="25.5" customHeight="1" x14ac:dyDescent="0.25">
      <c r="A771" s="1">
        <v>171</v>
      </c>
      <c r="B771" s="30">
        <v>226</v>
      </c>
      <c r="C771" s="29">
        <v>43038</v>
      </c>
      <c r="D771" s="30" t="s">
        <v>2024</v>
      </c>
      <c r="E771" s="30"/>
      <c r="F771" s="30"/>
      <c r="G771" s="30"/>
      <c r="H771" s="30" t="s">
        <v>106</v>
      </c>
      <c r="I771" s="30">
        <v>29</v>
      </c>
      <c r="J771" s="29">
        <v>43032</v>
      </c>
      <c r="K771" s="30" t="s">
        <v>7265</v>
      </c>
      <c r="L771" s="30" t="s">
        <v>7423</v>
      </c>
      <c r="M771" s="29">
        <v>43038</v>
      </c>
      <c r="N771" s="29">
        <v>43042</v>
      </c>
      <c r="O771" s="30" t="s">
        <v>7266</v>
      </c>
      <c r="P771" s="29">
        <v>43072</v>
      </c>
      <c r="Q771" s="30"/>
      <c r="R771" s="29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147"/>
      <c r="AO771" s="30"/>
      <c r="AP771" s="136"/>
      <c r="AQ771" s="136"/>
      <c r="AR771" s="136"/>
      <c r="AS771" s="136"/>
      <c r="AT771" s="136"/>
      <c r="AU771" s="136"/>
      <c r="AV771" s="136"/>
      <c r="AW771" s="136"/>
      <c r="AX771" s="136"/>
      <c r="AY771" s="136"/>
      <c r="AZ771" s="136"/>
      <c r="BA771" s="136"/>
      <c r="BB771" s="136"/>
      <c r="BC771" s="136"/>
      <c r="BD771" s="136"/>
      <c r="BE771" s="136"/>
      <c r="BF771" s="136"/>
      <c r="BG771" s="136"/>
      <c r="BH771" s="136"/>
      <c r="BI771" s="136"/>
      <c r="BJ771" s="136"/>
      <c r="BK771" s="136"/>
      <c r="BL771" s="136"/>
      <c r="BM771" s="136"/>
      <c r="BN771" s="136"/>
      <c r="BO771" s="136"/>
      <c r="BP771" s="136"/>
      <c r="BQ771" s="136"/>
      <c r="BR771" s="136"/>
      <c r="BS771" s="136"/>
      <c r="BT771" s="136"/>
      <c r="BU771" s="136"/>
      <c r="BV771" s="136"/>
      <c r="BW771" s="136"/>
      <c r="BX771" s="136"/>
      <c r="BY771" s="136"/>
      <c r="BZ771" s="136"/>
      <c r="CA771" s="136"/>
      <c r="CB771" s="136"/>
      <c r="CC771" s="136"/>
      <c r="CD771" s="136"/>
      <c r="CE771" s="136"/>
      <c r="CF771" s="136"/>
      <c r="CG771" s="136"/>
      <c r="CH771" s="136"/>
      <c r="CI771" s="136"/>
      <c r="CJ771" s="136"/>
      <c r="CK771" s="136"/>
      <c r="CL771" s="136"/>
      <c r="CM771" s="136"/>
      <c r="CN771" s="136"/>
      <c r="CO771" s="136"/>
      <c r="CP771" s="136"/>
      <c r="CQ771" s="136"/>
      <c r="CR771" s="136"/>
      <c r="CS771" s="136"/>
      <c r="CT771" s="136"/>
      <c r="CU771" s="136"/>
      <c r="CV771" s="136"/>
      <c r="CW771" s="136"/>
      <c r="CX771" s="136"/>
      <c r="CY771" s="136"/>
      <c r="CZ771" s="136"/>
      <c r="DA771" s="136"/>
      <c r="DB771" s="136"/>
      <c r="DC771" s="136"/>
      <c r="DD771" s="136"/>
      <c r="DE771" s="136"/>
      <c r="DF771" s="136"/>
      <c r="DG771" s="136"/>
      <c r="DH771" s="136"/>
      <c r="DI771" s="136"/>
      <c r="DJ771" s="136"/>
      <c r="DK771" s="136"/>
      <c r="DL771" s="136"/>
      <c r="DM771" s="136"/>
      <c r="DN771" s="136"/>
      <c r="DO771" s="136"/>
      <c r="DP771" s="136"/>
    </row>
    <row r="772" spans="1:120" s="110" customFormat="1" ht="51.75" customHeight="1" x14ac:dyDescent="0.25">
      <c r="A772" s="30">
        <v>172</v>
      </c>
      <c r="B772" s="30">
        <v>227</v>
      </c>
      <c r="C772" s="29">
        <v>43038</v>
      </c>
      <c r="D772" s="30" t="s">
        <v>7267</v>
      </c>
      <c r="E772" s="30"/>
      <c r="F772" s="30"/>
      <c r="G772" s="30"/>
      <c r="H772" s="30" t="s">
        <v>1336</v>
      </c>
      <c r="I772" s="30">
        <v>71</v>
      </c>
      <c r="J772" s="29">
        <v>43035</v>
      </c>
      <c r="K772" s="30" t="s">
        <v>7268</v>
      </c>
      <c r="L772" s="30" t="s">
        <v>7424</v>
      </c>
      <c r="M772" s="29">
        <v>43038</v>
      </c>
      <c r="N772" s="29">
        <v>43039</v>
      </c>
      <c r="O772" s="30" t="s">
        <v>7269</v>
      </c>
      <c r="P772" s="29">
        <v>43040</v>
      </c>
      <c r="Q772" s="30"/>
      <c r="R772" s="29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147"/>
      <c r="AO772" s="30"/>
      <c r="AP772" s="136"/>
      <c r="AQ772" s="136"/>
      <c r="AR772" s="136"/>
      <c r="AS772" s="136"/>
      <c r="AT772" s="136"/>
      <c r="AU772" s="136"/>
      <c r="AV772" s="136"/>
      <c r="AW772" s="136"/>
      <c r="AX772" s="136"/>
      <c r="AY772" s="136"/>
      <c r="AZ772" s="136"/>
      <c r="BA772" s="136"/>
      <c r="BB772" s="136"/>
      <c r="BC772" s="136"/>
      <c r="BD772" s="136"/>
      <c r="BE772" s="136"/>
      <c r="BF772" s="136"/>
      <c r="BG772" s="136"/>
      <c r="BH772" s="136"/>
      <c r="BI772" s="136"/>
      <c r="BJ772" s="136"/>
      <c r="BK772" s="136"/>
      <c r="BL772" s="136"/>
      <c r="BM772" s="136"/>
      <c r="BN772" s="136"/>
      <c r="BO772" s="136"/>
      <c r="BP772" s="136"/>
      <c r="BQ772" s="136"/>
      <c r="BR772" s="136"/>
      <c r="BS772" s="136"/>
      <c r="BT772" s="136"/>
      <c r="BU772" s="136"/>
      <c r="BV772" s="136"/>
      <c r="BW772" s="136"/>
      <c r="BX772" s="136"/>
      <c r="BY772" s="136"/>
      <c r="BZ772" s="136"/>
      <c r="CA772" s="136"/>
      <c r="CB772" s="136"/>
      <c r="CC772" s="136"/>
      <c r="CD772" s="136"/>
      <c r="CE772" s="136"/>
      <c r="CF772" s="136"/>
      <c r="CG772" s="136"/>
      <c r="CH772" s="136"/>
      <c r="CI772" s="136"/>
      <c r="CJ772" s="136"/>
      <c r="CK772" s="136"/>
      <c r="CL772" s="136"/>
      <c r="CM772" s="136"/>
      <c r="CN772" s="136"/>
      <c r="CO772" s="136"/>
      <c r="CP772" s="136"/>
      <c r="CQ772" s="136"/>
      <c r="CR772" s="136"/>
      <c r="CS772" s="136"/>
      <c r="CT772" s="136"/>
      <c r="CU772" s="136"/>
      <c r="CV772" s="136"/>
      <c r="CW772" s="136"/>
      <c r="CX772" s="136"/>
      <c r="CY772" s="136"/>
      <c r="CZ772" s="136"/>
      <c r="DA772" s="136"/>
      <c r="DB772" s="136"/>
      <c r="DC772" s="136"/>
      <c r="DD772" s="136"/>
      <c r="DE772" s="136"/>
      <c r="DF772" s="136"/>
      <c r="DG772" s="136"/>
      <c r="DH772" s="136"/>
      <c r="DI772" s="136"/>
      <c r="DJ772" s="136"/>
      <c r="DK772" s="136"/>
      <c r="DL772" s="136"/>
      <c r="DM772" s="136"/>
      <c r="DN772" s="136"/>
      <c r="DO772" s="136"/>
      <c r="DP772" s="136"/>
    </row>
    <row r="773" spans="1:120" s="110" customFormat="1" ht="25.5" customHeight="1" x14ac:dyDescent="0.25">
      <c r="A773" s="287">
        <v>173</v>
      </c>
      <c r="B773" s="30">
        <v>228</v>
      </c>
      <c r="C773" s="29">
        <v>43042</v>
      </c>
      <c r="D773" s="30" t="s">
        <v>2339</v>
      </c>
      <c r="E773" s="30"/>
      <c r="F773" s="30"/>
      <c r="G773" s="30"/>
      <c r="H773" s="30" t="s">
        <v>3239</v>
      </c>
      <c r="I773" s="30" t="s">
        <v>4680</v>
      </c>
      <c r="J773" s="29">
        <v>43038</v>
      </c>
      <c r="K773" s="30" t="s">
        <v>7425</v>
      </c>
      <c r="L773" s="30" t="s">
        <v>7590</v>
      </c>
      <c r="M773" s="29">
        <v>43046</v>
      </c>
      <c r="N773" s="29">
        <v>43052</v>
      </c>
      <c r="O773" s="30" t="s">
        <v>7426</v>
      </c>
      <c r="P773" s="29">
        <v>43082</v>
      </c>
      <c r="Q773" s="30"/>
      <c r="R773" s="29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147"/>
      <c r="AO773" s="30"/>
    </row>
    <row r="774" spans="1:120" s="110" customFormat="1" ht="25.5" customHeight="1" x14ac:dyDescent="0.25">
      <c r="A774" s="1">
        <v>174</v>
      </c>
      <c r="B774" s="30">
        <v>229</v>
      </c>
      <c r="C774" s="29">
        <v>43042</v>
      </c>
      <c r="D774" s="30" t="s">
        <v>2339</v>
      </c>
      <c r="E774" s="30"/>
      <c r="F774" s="30"/>
      <c r="G774" s="30"/>
      <c r="H774" s="30" t="s">
        <v>516</v>
      </c>
      <c r="I774" s="30">
        <v>16</v>
      </c>
      <c r="J774" s="29">
        <v>43040</v>
      </c>
      <c r="K774" s="30" t="s">
        <v>7427</v>
      </c>
      <c r="L774" s="30" t="s">
        <v>7591</v>
      </c>
      <c r="M774" s="29">
        <v>43046</v>
      </c>
      <c r="N774" s="29">
        <v>43047</v>
      </c>
      <c r="O774" s="63" t="s">
        <v>7428</v>
      </c>
      <c r="P774" s="64">
        <v>43077</v>
      </c>
      <c r="Q774" s="30"/>
      <c r="R774" s="29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</row>
    <row r="775" spans="1:120" s="110" customFormat="1" ht="25.5" customHeight="1" x14ac:dyDescent="0.25">
      <c r="A775" s="30">
        <v>175</v>
      </c>
      <c r="B775" s="30">
        <v>230</v>
      </c>
      <c r="C775" s="29">
        <v>43049</v>
      </c>
      <c r="D775" s="30" t="s">
        <v>2339</v>
      </c>
      <c r="E775" s="30"/>
      <c r="F775" s="30"/>
      <c r="G775" s="30"/>
      <c r="H775" s="30" t="s">
        <v>2041</v>
      </c>
      <c r="I775" s="30" t="s">
        <v>7592</v>
      </c>
      <c r="J775" s="29">
        <v>43042</v>
      </c>
      <c r="K775" s="30" t="s">
        <v>7593</v>
      </c>
      <c r="L775" s="30" t="s">
        <v>7701</v>
      </c>
      <c r="M775" s="29">
        <v>43049</v>
      </c>
      <c r="N775" s="29">
        <v>43056</v>
      </c>
      <c r="O775" s="30" t="s">
        <v>4762</v>
      </c>
      <c r="P775" s="29">
        <v>43086</v>
      </c>
      <c r="Q775" s="30"/>
      <c r="R775" s="29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147"/>
      <c r="AO775" s="30"/>
    </row>
    <row r="776" spans="1:120" s="110" customFormat="1" ht="25.5" customHeight="1" x14ac:dyDescent="0.25">
      <c r="A776" s="287">
        <v>176</v>
      </c>
      <c r="B776" s="30">
        <v>231</v>
      </c>
      <c r="C776" s="29">
        <v>43049</v>
      </c>
      <c r="D776" s="30" t="s">
        <v>2339</v>
      </c>
      <c r="E776" s="30"/>
      <c r="F776" s="30"/>
      <c r="G776" s="30"/>
      <c r="H776" s="30" t="s">
        <v>2041</v>
      </c>
      <c r="I776" s="30" t="s">
        <v>7594</v>
      </c>
      <c r="J776" s="29">
        <v>43042</v>
      </c>
      <c r="K776" s="30" t="s">
        <v>7595</v>
      </c>
      <c r="L776" s="30" t="s">
        <v>7702</v>
      </c>
      <c r="M776" s="29">
        <v>43049</v>
      </c>
      <c r="N776" s="29">
        <v>43056</v>
      </c>
      <c r="O776" s="30" t="s">
        <v>4762</v>
      </c>
      <c r="P776" s="29">
        <v>43086</v>
      </c>
      <c r="Q776" s="30"/>
      <c r="R776" s="29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147"/>
      <c r="AO776" s="30"/>
    </row>
    <row r="777" spans="1:120" s="110" customFormat="1" ht="25.5" customHeight="1" x14ac:dyDescent="0.25">
      <c r="A777" s="1">
        <v>177</v>
      </c>
      <c r="B777" s="30">
        <v>232</v>
      </c>
      <c r="C777" s="29">
        <v>43049</v>
      </c>
      <c r="D777" s="30" t="s">
        <v>7596</v>
      </c>
      <c r="E777" s="85"/>
      <c r="F777" s="85"/>
      <c r="G777" s="85"/>
      <c r="H777" s="30" t="s">
        <v>1098</v>
      </c>
      <c r="I777" s="30">
        <v>10</v>
      </c>
      <c r="J777" s="29">
        <v>43046</v>
      </c>
      <c r="K777" s="30" t="s">
        <v>7597</v>
      </c>
      <c r="L777" s="30" t="s">
        <v>7703</v>
      </c>
      <c r="M777" s="29">
        <v>43049</v>
      </c>
      <c r="N777" s="29"/>
      <c r="O777" s="30" t="s">
        <v>1968</v>
      </c>
      <c r="P777" s="29"/>
      <c r="Q777" s="30"/>
      <c r="R777" s="29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147"/>
      <c r="AO777" s="30"/>
    </row>
    <row r="778" spans="1:120" s="110" customFormat="1" ht="17.25" customHeight="1" x14ac:dyDescent="0.25">
      <c r="A778" s="30">
        <v>178</v>
      </c>
      <c r="B778" s="30">
        <v>233</v>
      </c>
      <c r="C778" s="29">
        <v>43049</v>
      </c>
      <c r="D778" s="30" t="s">
        <v>2339</v>
      </c>
      <c r="E778" s="30"/>
      <c r="F778" s="30"/>
      <c r="G778" s="30"/>
      <c r="H778" s="30" t="s">
        <v>1098</v>
      </c>
      <c r="I778" s="30" t="s">
        <v>6207</v>
      </c>
      <c r="J778" s="29">
        <v>43047</v>
      </c>
      <c r="K778" s="30" t="s">
        <v>7598</v>
      </c>
      <c r="L778" s="30" t="s">
        <v>7704</v>
      </c>
      <c r="M778" s="29">
        <v>43049</v>
      </c>
      <c r="N778" s="29"/>
      <c r="O778" s="63" t="s">
        <v>7599</v>
      </c>
      <c r="P778" s="64"/>
      <c r="Q778" s="30"/>
      <c r="R778" s="29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</row>
    <row r="779" spans="1:120" s="110" customFormat="1" ht="17.25" customHeight="1" x14ac:dyDescent="0.25">
      <c r="A779" s="287">
        <v>179</v>
      </c>
      <c r="B779" s="30">
        <v>234</v>
      </c>
      <c r="C779" s="29">
        <v>43049</v>
      </c>
      <c r="D779" s="30" t="s">
        <v>2339</v>
      </c>
      <c r="E779" s="30"/>
      <c r="F779" s="30"/>
      <c r="G779" s="30"/>
      <c r="H779" s="30" t="s">
        <v>1098</v>
      </c>
      <c r="I779" s="30" t="s">
        <v>7286</v>
      </c>
      <c r="J779" s="29">
        <v>43047</v>
      </c>
      <c r="K779" s="30" t="s">
        <v>7600</v>
      </c>
      <c r="L779" s="30" t="s">
        <v>7705</v>
      </c>
      <c r="M779" s="29">
        <v>43049</v>
      </c>
      <c r="N779" s="29"/>
      <c r="O779" s="63" t="s">
        <v>7599</v>
      </c>
      <c r="P779" s="64"/>
      <c r="Q779" s="30"/>
      <c r="R779" s="29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</row>
    <row r="780" spans="1:120" s="110" customFormat="1" ht="27" customHeight="1" x14ac:dyDescent="0.25">
      <c r="A780" s="1">
        <v>180</v>
      </c>
      <c r="B780" s="30">
        <v>235</v>
      </c>
      <c r="C780" s="29">
        <v>43059</v>
      </c>
      <c r="D780" s="30" t="s">
        <v>2339</v>
      </c>
      <c r="E780" s="30"/>
      <c r="F780" s="30"/>
      <c r="G780" s="30"/>
      <c r="H780" s="30" t="s">
        <v>167</v>
      </c>
      <c r="I780" s="30" t="s">
        <v>6321</v>
      </c>
      <c r="J780" s="29">
        <v>43054</v>
      </c>
      <c r="K780" s="30" t="s">
        <v>7706</v>
      </c>
      <c r="L780" s="30"/>
      <c r="M780" s="29"/>
      <c r="N780" s="29"/>
      <c r="O780" s="30" t="s">
        <v>7707</v>
      </c>
      <c r="P780" s="64"/>
      <c r="Q780" s="30"/>
      <c r="R780" s="29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147"/>
      <c r="AO780" s="30"/>
    </row>
    <row r="781" spans="1:120" s="110" customFormat="1" ht="27" customHeight="1" x14ac:dyDescent="0.25">
      <c r="A781" s="30">
        <v>181</v>
      </c>
      <c r="B781" s="30">
        <v>236</v>
      </c>
      <c r="C781" s="29">
        <v>43059</v>
      </c>
      <c r="D781" s="30" t="s">
        <v>2339</v>
      </c>
      <c r="E781" s="30"/>
      <c r="F781" s="30"/>
      <c r="G781" s="30"/>
      <c r="H781" s="30" t="s">
        <v>167</v>
      </c>
      <c r="I781" s="30" t="s">
        <v>6324</v>
      </c>
      <c r="J781" s="29">
        <v>43054</v>
      </c>
      <c r="K781" s="30" t="s">
        <v>7708</v>
      </c>
      <c r="L781" s="30"/>
      <c r="M781" s="29"/>
      <c r="N781" s="29"/>
      <c r="O781" s="30" t="s">
        <v>7709</v>
      </c>
      <c r="P781" s="29"/>
      <c r="Q781" s="30"/>
      <c r="R781" s="29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147"/>
      <c r="AO781" s="30"/>
      <c r="AP781" s="136"/>
      <c r="AQ781" s="136"/>
      <c r="AR781" s="136"/>
      <c r="AS781" s="136"/>
      <c r="AT781" s="136"/>
      <c r="AU781" s="136"/>
      <c r="AV781" s="136"/>
      <c r="AW781" s="136"/>
      <c r="AX781" s="136"/>
      <c r="AY781" s="136"/>
      <c r="AZ781" s="136"/>
      <c r="BA781" s="136"/>
      <c r="BB781" s="136"/>
      <c r="BC781" s="136"/>
      <c r="BD781" s="136"/>
      <c r="BE781" s="136"/>
      <c r="BF781" s="136"/>
      <c r="BG781" s="136"/>
      <c r="BH781" s="136"/>
      <c r="BI781" s="136"/>
      <c r="BJ781" s="136"/>
      <c r="BK781" s="136"/>
      <c r="BL781" s="136"/>
      <c r="BM781" s="136"/>
      <c r="BN781" s="136"/>
      <c r="BO781" s="136"/>
      <c r="BP781" s="136"/>
      <c r="BQ781" s="136"/>
      <c r="BR781" s="136"/>
      <c r="BS781" s="136"/>
      <c r="BT781" s="136"/>
      <c r="BU781" s="136"/>
      <c r="BV781" s="136"/>
      <c r="BW781" s="136"/>
      <c r="BX781" s="136"/>
      <c r="BY781" s="136"/>
      <c r="BZ781" s="136"/>
      <c r="CA781" s="136"/>
      <c r="CB781" s="136"/>
      <c r="CC781" s="136"/>
      <c r="CD781" s="136"/>
      <c r="CE781" s="136"/>
      <c r="CF781" s="136"/>
      <c r="CG781" s="136"/>
      <c r="CH781" s="136"/>
      <c r="CI781" s="136"/>
      <c r="CJ781" s="136"/>
      <c r="CK781" s="136"/>
      <c r="CL781" s="136"/>
      <c r="CM781" s="136"/>
      <c r="CN781" s="136"/>
      <c r="CO781" s="136"/>
      <c r="CP781" s="136"/>
      <c r="CQ781" s="136"/>
      <c r="CR781" s="136"/>
      <c r="CS781" s="136"/>
      <c r="CT781" s="136"/>
      <c r="CU781" s="136"/>
      <c r="CV781" s="136"/>
      <c r="CW781" s="136"/>
      <c r="CX781" s="136"/>
      <c r="CY781" s="136"/>
      <c r="CZ781" s="136"/>
      <c r="DA781" s="136"/>
      <c r="DB781" s="136"/>
      <c r="DC781" s="136"/>
      <c r="DD781" s="136"/>
      <c r="DE781" s="136"/>
      <c r="DF781" s="136"/>
      <c r="DG781" s="136"/>
      <c r="DH781" s="136"/>
      <c r="DI781" s="136"/>
      <c r="DJ781" s="136"/>
      <c r="DK781" s="136"/>
      <c r="DL781" s="136"/>
      <c r="DM781" s="136"/>
      <c r="DN781" s="136"/>
      <c r="DO781" s="136"/>
      <c r="DP781" s="136"/>
    </row>
    <row r="782" spans="1:120" s="110" customFormat="1" ht="27" customHeight="1" x14ac:dyDescent="0.25">
      <c r="A782" s="287">
        <v>182</v>
      </c>
      <c r="B782" s="30">
        <v>237</v>
      </c>
      <c r="C782" s="29">
        <v>43059</v>
      </c>
      <c r="D782" s="30" t="s">
        <v>2339</v>
      </c>
      <c r="E782" s="30"/>
      <c r="F782" s="30"/>
      <c r="G782" s="30"/>
      <c r="H782" s="30" t="s">
        <v>167</v>
      </c>
      <c r="I782" s="30" t="s">
        <v>6326</v>
      </c>
      <c r="J782" s="29">
        <v>43054</v>
      </c>
      <c r="K782" s="30" t="s">
        <v>7710</v>
      </c>
      <c r="L782" s="30"/>
      <c r="M782" s="29"/>
      <c r="N782" s="29"/>
      <c r="O782" s="30" t="s">
        <v>7709</v>
      </c>
      <c r="P782" s="29"/>
      <c r="Q782" s="30"/>
      <c r="R782" s="29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147"/>
      <c r="AO782" s="30"/>
      <c r="AP782" s="136"/>
      <c r="AQ782" s="136"/>
      <c r="AR782" s="136"/>
      <c r="AS782" s="136"/>
      <c r="AT782" s="136"/>
      <c r="AU782" s="136"/>
      <c r="AV782" s="136"/>
      <c r="AW782" s="136"/>
      <c r="AX782" s="136"/>
      <c r="AY782" s="136"/>
      <c r="AZ782" s="136"/>
      <c r="BA782" s="136"/>
      <c r="BB782" s="136"/>
      <c r="BC782" s="136"/>
      <c r="BD782" s="136"/>
      <c r="BE782" s="136"/>
      <c r="BF782" s="136"/>
      <c r="BG782" s="136"/>
      <c r="BH782" s="136"/>
      <c r="BI782" s="136"/>
      <c r="BJ782" s="136"/>
      <c r="BK782" s="136"/>
      <c r="BL782" s="136"/>
      <c r="BM782" s="136"/>
      <c r="BN782" s="136"/>
      <c r="BO782" s="136"/>
      <c r="BP782" s="136"/>
      <c r="BQ782" s="136"/>
      <c r="BR782" s="136"/>
      <c r="BS782" s="136"/>
      <c r="BT782" s="136"/>
      <c r="BU782" s="136"/>
      <c r="BV782" s="136"/>
      <c r="BW782" s="136"/>
      <c r="BX782" s="136"/>
      <c r="BY782" s="136"/>
      <c r="BZ782" s="136"/>
      <c r="CA782" s="136"/>
      <c r="CB782" s="136"/>
      <c r="CC782" s="136"/>
      <c r="CD782" s="136"/>
      <c r="CE782" s="136"/>
      <c r="CF782" s="136"/>
      <c r="CG782" s="136"/>
      <c r="CH782" s="136"/>
      <c r="CI782" s="136"/>
      <c r="CJ782" s="136"/>
      <c r="CK782" s="136"/>
      <c r="CL782" s="136"/>
      <c r="CM782" s="136"/>
      <c r="CN782" s="136"/>
      <c r="CO782" s="136"/>
      <c r="CP782" s="136"/>
      <c r="CQ782" s="136"/>
      <c r="CR782" s="136"/>
      <c r="CS782" s="136"/>
      <c r="CT782" s="136"/>
      <c r="CU782" s="136"/>
      <c r="CV782" s="136"/>
      <c r="CW782" s="136"/>
      <c r="CX782" s="136"/>
      <c r="CY782" s="136"/>
      <c r="CZ782" s="136"/>
      <c r="DA782" s="136"/>
      <c r="DB782" s="136"/>
      <c r="DC782" s="136"/>
      <c r="DD782" s="136"/>
      <c r="DE782" s="136"/>
      <c r="DF782" s="136"/>
      <c r="DG782" s="136"/>
      <c r="DH782" s="136"/>
      <c r="DI782" s="136"/>
      <c r="DJ782" s="136"/>
      <c r="DK782" s="136"/>
      <c r="DL782" s="136"/>
      <c r="DM782" s="136"/>
      <c r="DN782" s="136"/>
      <c r="DO782" s="136"/>
      <c r="DP782" s="136"/>
    </row>
    <row r="783" spans="1:120" s="110" customFormat="1" ht="27" customHeight="1" x14ac:dyDescent="0.25">
      <c r="A783" s="1">
        <v>183</v>
      </c>
      <c r="B783" s="30">
        <v>238</v>
      </c>
      <c r="C783" s="29">
        <v>43059</v>
      </c>
      <c r="D783" s="30" t="s">
        <v>2339</v>
      </c>
      <c r="E783" s="30"/>
      <c r="F783" s="30"/>
      <c r="G783" s="30"/>
      <c r="H783" s="30" t="s">
        <v>167</v>
      </c>
      <c r="I783" s="30" t="s">
        <v>7711</v>
      </c>
      <c r="J783" s="29">
        <v>43054</v>
      </c>
      <c r="K783" s="30" t="s">
        <v>7712</v>
      </c>
      <c r="L783" s="30"/>
      <c r="M783" s="29"/>
      <c r="N783" s="29"/>
      <c r="O783" s="30" t="s">
        <v>7713</v>
      </c>
      <c r="P783" s="29"/>
      <c r="Q783" s="30"/>
      <c r="R783" s="29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147"/>
      <c r="AO783" s="30"/>
    </row>
    <row r="784" spans="1:120" s="110" customFormat="1" ht="24.75" customHeight="1" x14ac:dyDescent="0.25">
      <c r="A784" s="30">
        <v>184</v>
      </c>
      <c r="B784" s="30">
        <v>239</v>
      </c>
      <c r="C784" s="29">
        <v>43059</v>
      </c>
      <c r="D784" s="30" t="s">
        <v>2339</v>
      </c>
      <c r="E784" s="30"/>
      <c r="F784" s="30"/>
      <c r="G784" s="30"/>
      <c r="H784" s="30" t="s">
        <v>167</v>
      </c>
      <c r="I784" s="30" t="s">
        <v>7714</v>
      </c>
      <c r="J784" s="29">
        <v>43054</v>
      </c>
      <c r="K784" s="30" t="s">
        <v>7715</v>
      </c>
      <c r="L784" s="30"/>
      <c r="M784" s="29"/>
      <c r="N784" s="29"/>
      <c r="O784" s="30" t="s">
        <v>7713</v>
      </c>
      <c r="P784" s="64"/>
      <c r="Q784" s="30"/>
      <c r="R784" s="29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</row>
    <row r="785" spans="1:41" s="110" customFormat="1" ht="14.25" customHeight="1" x14ac:dyDescent="0.25">
      <c r="A785" s="287">
        <v>185</v>
      </c>
      <c r="B785" s="30">
        <v>240</v>
      </c>
      <c r="C785" s="29">
        <v>43059</v>
      </c>
      <c r="D785" s="30" t="s">
        <v>2339</v>
      </c>
      <c r="E785" s="30"/>
      <c r="F785" s="30"/>
      <c r="G785" s="30"/>
      <c r="H785" s="30" t="s">
        <v>167</v>
      </c>
      <c r="I785" s="30" t="s">
        <v>7716</v>
      </c>
      <c r="J785" s="29">
        <v>43054</v>
      </c>
      <c r="K785" s="30" t="s">
        <v>7717</v>
      </c>
      <c r="L785" s="30"/>
      <c r="M785" s="29"/>
      <c r="N785" s="29"/>
      <c r="O785" s="30" t="s">
        <v>7713</v>
      </c>
      <c r="P785" s="29"/>
      <c r="Q785" s="30"/>
      <c r="R785" s="29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147"/>
      <c r="AO785" s="30"/>
    </row>
    <row r="786" spans="1:41" s="110" customFormat="1" ht="39.75" customHeight="1" x14ac:dyDescent="0.25">
      <c r="A786" s="1">
        <v>186</v>
      </c>
      <c r="B786" s="30">
        <v>241</v>
      </c>
      <c r="C786" s="29">
        <v>43059</v>
      </c>
      <c r="D786" s="30" t="s">
        <v>4866</v>
      </c>
      <c r="E786" s="30"/>
      <c r="F786" s="30"/>
      <c r="G786" s="30"/>
      <c r="H786" s="30" t="s">
        <v>167</v>
      </c>
      <c r="I786" s="30" t="s">
        <v>6321</v>
      </c>
      <c r="J786" s="29">
        <v>43054</v>
      </c>
      <c r="K786" s="30" t="s">
        <v>7718</v>
      </c>
      <c r="L786" s="30"/>
      <c r="M786" s="29"/>
      <c r="N786" s="29"/>
      <c r="O786" s="30" t="s">
        <v>7719</v>
      </c>
      <c r="P786" s="29"/>
      <c r="Q786" s="30"/>
      <c r="R786" s="29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147"/>
      <c r="AO786" s="30"/>
    </row>
    <row r="787" spans="1:41" s="110" customFormat="1" ht="39" customHeight="1" x14ac:dyDescent="0.25">
      <c r="A787" s="30">
        <v>187</v>
      </c>
      <c r="B787" s="30">
        <v>242</v>
      </c>
      <c r="C787" s="29">
        <v>43059</v>
      </c>
      <c r="D787" s="30" t="s">
        <v>4866</v>
      </c>
      <c r="E787" s="30"/>
      <c r="F787" s="30"/>
      <c r="G787" s="30"/>
      <c r="H787" s="30" t="s">
        <v>167</v>
      </c>
      <c r="I787" s="30" t="s">
        <v>6324</v>
      </c>
      <c r="J787" s="29">
        <v>43054</v>
      </c>
      <c r="K787" s="30" t="s">
        <v>7720</v>
      </c>
      <c r="L787" s="30"/>
      <c r="M787" s="29"/>
      <c r="N787" s="29"/>
      <c r="O787" s="30" t="s">
        <v>7719</v>
      </c>
      <c r="P787" s="29"/>
      <c r="Q787" s="30"/>
      <c r="R787" s="29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147"/>
      <c r="AO787" s="30"/>
    </row>
    <row r="788" spans="1:41" s="110" customFormat="1" ht="14.25" customHeight="1" x14ac:dyDescent="0.25">
      <c r="A788" s="287">
        <v>188</v>
      </c>
      <c r="B788" s="30">
        <v>243</v>
      </c>
      <c r="C788" s="29">
        <v>43059</v>
      </c>
      <c r="D788" s="30" t="s">
        <v>2339</v>
      </c>
      <c r="E788" s="30"/>
      <c r="F788" s="30"/>
      <c r="G788" s="30"/>
      <c r="H788" s="30" t="s">
        <v>563</v>
      </c>
      <c r="I788" s="30" t="s">
        <v>7721</v>
      </c>
      <c r="J788" s="29">
        <v>43054</v>
      </c>
      <c r="K788" s="30" t="s">
        <v>7722</v>
      </c>
      <c r="L788" s="30"/>
      <c r="M788" s="29"/>
      <c r="N788" s="29"/>
      <c r="O788" s="30" t="s">
        <v>7723</v>
      </c>
      <c r="P788" s="29"/>
      <c r="Q788" s="30"/>
      <c r="R788" s="29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147"/>
      <c r="AO788" s="30"/>
    </row>
    <row r="789" spans="1:41" s="110" customFormat="1" ht="14.25" customHeight="1" x14ac:dyDescent="0.25">
      <c r="A789" s="1">
        <v>189</v>
      </c>
      <c r="B789" s="30">
        <v>244</v>
      </c>
      <c r="C789" s="29">
        <v>43059</v>
      </c>
      <c r="D789" s="30" t="s">
        <v>2339</v>
      </c>
      <c r="E789" s="30"/>
      <c r="F789" s="30"/>
      <c r="G789" s="30"/>
      <c r="H789" s="30" t="s">
        <v>563</v>
      </c>
      <c r="I789" s="30" t="s">
        <v>7724</v>
      </c>
      <c r="J789" s="29">
        <v>43054</v>
      </c>
      <c r="K789" s="30" t="s">
        <v>7725</v>
      </c>
      <c r="L789" s="30"/>
      <c r="M789" s="29"/>
      <c r="N789" s="29"/>
      <c r="O789" s="30" t="s">
        <v>7723</v>
      </c>
      <c r="P789" s="29"/>
      <c r="Q789" s="30"/>
      <c r="R789" s="29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147"/>
      <c r="AO789" s="30"/>
    </row>
    <row r="790" spans="1:41" s="110" customFormat="1" ht="14.25" customHeight="1" x14ac:dyDescent="0.25">
      <c r="A790" s="30">
        <v>190</v>
      </c>
      <c r="B790" s="30">
        <v>245</v>
      </c>
      <c r="C790" s="29">
        <v>43059</v>
      </c>
      <c r="D790" s="30" t="s">
        <v>2339</v>
      </c>
      <c r="E790" s="30"/>
      <c r="F790" s="30"/>
      <c r="G790" s="30"/>
      <c r="H790" s="30" t="s">
        <v>563</v>
      </c>
      <c r="I790" s="30">
        <v>74</v>
      </c>
      <c r="J790" s="29">
        <v>43054</v>
      </c>
      <c r="K790" s="30" t="s">
        <v>7726</v>
      </c>
      <c r="L790" s="30"/>
      <c r="M790" s="29"/>
      <c r="N790" s="29"/>
      <c r="O790" s="30" t="s">
        <v>7727</v>
      </c>
      <c r="P790" s="29"/>
      <c r="Q790" s="30"/>
      <c r="R790" s="29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147"/>
      <c r="AO790" s="30"/>
    </row>
    <row r="791" spans="1:41" s="110" customFormat="1" ht="14.25" customHeight="1" x14ac:dyDescent="0.25">
      <c r="A791" s="287">
        <v>191</v>
      </c>
      <c r="B791" s="30">
        <v>246</v>
      </c>
      <c r="C791" s="29">
        <v>43059</v>
      </c>
      <c r="D791" s="30" t="s">
        <v>2339</v>
      </c>
      <c r="E791" s="30"/>
      <c r="F791" s="30"/>
      <c r="G791" s="30"/>
      <c r="H791" s="30" t="s">
        <v>563</v>
      </c>
      <c r="I791" s="30" t="s">
        <v>7728</v>
      </c>
      <c r="J791" s="29">
        <v>43054</v>
      </c>
      <c r="K791" s="30" t="s">
        <v>7729</v>
      </c>
      <c r="L791" s="30"/>
      <c r="M791" s="29"/>
      <c r="N791" s="29"/>
      <c r="O791" s="30" t="s">
        <v>7730</v>
      </c>
      <c r="P791" s="29"/>
      <c r="Q791" s="30"/>
      <c r="R791" s="29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147"/>
      <c r="AO791" s="30"/>
    </row>
    <row r="792" spans="1:41" s="110" customFormat="1" ht="14.25" customHeight="1" x14ac:dyDescent="0.25">
      <c r="A792" s="1">
        <v>192</v>
      </c>
      <c r="B792" s="30">
        <v>247</v>
      </c>
      <c r="C792" s="29">
        <v>43059</v>
      </c>
      <c r="D792" s="30" t="s">
        <v>2339</v>
      </c>
      <c r="E792" s="30"/>
      <c r="F792" s="30"/>
      <c r="G792" s="30"/>
      <c r="H792" s="30" t="s">
        <v>563</v>
      </c>
      <c r="I792" s="30" t="s">
        <v>7731</v>
      </c>
      <c r="J792" s="29">
        <v>43054</v>
      </c>
      <c r="K792" s="30" t="s">
        <v>7732</v>
      </c>
      <c r="L792" s="30"/>
      <c r="M792" s="29"/>
      <c r="N792" s="29"/>
      <c r="O792" s="30" t="s">
        <v>7730</v>
      </c>
      <c r="P792" s="29"/>
      <c r="Q792" s="30"/>
      <c r="R792" s="29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147"/>
      <c r="AO792" s="30"/>
    </row>
    <row r="793" spans="1:41" s="110" customFormat="1" ht="14.25" customHeight="1" x14ac:dyDescent="0.25">
      <c r="A793" s="30">
        <v>193</v>
      </c>
      <c r="B793" s="30">
        <v>248</v>
      </c>
      <c r="C793" s="29">
        <v>43059</v>
      </c>
      <c r="D793" s="30" t="s">
        <v>2339</v>
      </c>
      <c r="E793" s="30"/>
      <c r="F793" s="30"/>
      <c r="G793" s="30"/>
      <c r="H793" s="30" t="s">
        <v>563</v>
      </c>
      <c r="I793" s="30" t="s">
        <v>7733</v>
      </c>
      <c r="J793" s="29">
        <v>43054</v>
      </c>
      <c r="K793" s="30" t="s">
        <v>7734</v>
      </c>
      <c r="L793" s="30"/>
      <c r="M793" s="29"/>
      <c r="N793" s="29"/>
      <c r="O793" s="30" t="s">
        <v>7730</v>
      </c>
      <c r="P793" s="29"/>
      <c r="Q793" s="30"/>
      <c r="R793" s="29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147"/>
      <c r="AO793" s="30"/>
    </row>
    <row r="794" spans="1:41" s="110" customFormat="1" ht="14.25" customHeight="1" x14ac:dyDescent="0.25">
      <c r="A794" s="287">
        <v>194</v>
      </c>
      <c r="B794" s="30">
        <v>249</v>
      </c>
      <c r="C794" s="29">
        <v>43059</v>
      </c>
      <c r="D794" s="30" t="s">
        <v>2339</v>
      </c>
      <c r="E794" s="30"/>
      <c r="F794" s="30"/>
      <c r="G794" s="30"/>
      <c r="H794" s="30" t="s">
        <v>563</v>
      </c>
      <c r="I794" s="30">
        <v>80</v>
      </c>
      <c r="J794" s="29">
        <v>43054</v>
      </c>
      <c r="K794" s="30" t="s">
        <v>7735</v>
      </c>
      <c r="L794" s="30"/>
      <c r="M794" s="29"/>
      <c r="N794" s="29"/>
      <c r="O794" s="30" t="s">
        <v>7736</v>
      </c>
      <c r="P794" s="29"/>
      <c r="Q794" s="30"/>
      <c r="R794" s="29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147"/>
      <c r="AO794" s="30"/>
    </row>
    <row r="795" spans="1:41" s="110" customFormat="1" ht="14.25" customHeight="1" x14ac:dyDescent="0.25">
      <c r="A795" s="1">
        <v>195</v>
      </c>
      <c r="B795" s="30">
        <v>250</v>
      </c>
      <c r="C795" s="29">
        <v>43059</v>
      </c>
      <c r="D795" s="30" t="s">
        <v>2339</v>
      </c>
      <c r="E795" s="30"/>
      <c r="F795" s="30"/>
      <c r="G795" s="30"/>
      <c r="H795" s="30" t="s">
        <v>563</v>
      </c>
      <c r="I795" s="30" t="s">
        <v>7737</v>
      </c>
      <c r="J795" s="29">
        <v>43054</v>
      </c>
      <c r="K795" s="30" t="s">
        <v>7738</v>
      </c>
      <c r="L795" s="30"/>
      <c r="M795" s="29"/>
      <c r="N795" s="29"/>
      <c r="O795" s="30" t="s">
        <v>7739</v>
      </c>
      <c r="P795" s="29"/>
      <c r="Q795" s="30"/>
      <c r="R795" s="29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147"/>
      <c r="AO795" s="30"/>
    </row>
    <row r="796" spans="1:41" s="110" customFormat="1" ht="14.25" customHeight="1" x14ac:dyDescent="0.25">
      <c r="A796" s="30">
        <v>196</v>
      </c>
      <c r="B796" s="30">
        <v>251</v>
      </c>
      <c r="C796" s="29">
        <v>43059</v>
      </c>
      <c r="D796" s="30" t="s">
        <v>2339</v>
      </c>
      <c r="E796" s="30"/>
      <c r="F796" s="30"/>
      <c r="G796" s="30"/>
      <c r="H796" s="30" t="s">
        <v>563</v>
      </c>
      <c r="I796" s="30" t="s">
        <v>7740</v>
      </c>
      <c r="J796" s="29">
        <v>43054</v>
      </c>
      <c r="K796" s="30" t="s">
        <v>7741</v>
      </c>
      <c r="L796" s="30"/>
      <c r="M796" s="29"/>
      <c r="N796" s="29"/>
      <c r="O796" s="30" t="s">
        <v>7739</v>
      </c>
      <c r="P796" s="29"/>
      <c r="Q796" s="30"/>
      <c r="R796" s="29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147"/>
      <c r="AO796" s="30"/>
    </row>
    <row r="797" spans="1:41" s="110" customFormat="1" ht="26.25" customHeight="1" x14ac:dyDescent="0.25">
      <c r="A797" s="287">
        <v>197</v>
      </c>
      <c r="B797" s="30">
        <v>252</v>
      </c>
      <c r="C797" s="29">
        <v>43059</v>
      </c>
      <c r="D797" s="30" t="s">
        <v>2164</v>
      </c>
      <c r="E797" s="30"/>
      <c r="F797" s="30"/>
      <c r="G797" s="30"/>
      <c r="H797" s="30" t="s">
        <v>563</v>
      </c>
      <c r="I797" s="30">
        <v>82</v>
      </c>
      <c r="J797" s="29">
        <v>43054</v>
      </c>
      <c r="K797" s="30" t="s">
        <v>7742</v>
      </c>
      <c r="L797" s="30"/>
      <c r="M797" s="29"/>
      <c r="N797" s="29"/>
      <c r="O797" s="30" t="s">
        <v>7739</v>
      </c>
      <c r="P797" s="29"/>
      <c r="Q797" s="30"/>
      <c r="R797" s="29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147"/>
      <c r="AO797" s="30"/>
    </row>
    <row r="798" spans="1:41" s="110" customFormat="1" ht="26.25" customHeight="1" x14ac:dyDescent="0.25">
      <c r="A798" s="1">
        <v>198</v>
      </c>
      <c r="B798" s="30">
        <v>253</v>
      </c>
      <c r="C798" s="29">
        <v>43059</v>
      </c>
      <c r="D798" s="30" t="s">
        <v>2339</v>
      </c>
      <c r="E798" s="30"/>
      <c r="F798" s="30"/>
      <c r="G798" s="30"/>
      <c r="H798" s="30" t="s">
        <v>563</v>
      </c>
      <c r="I798" s="30">
        <v>76</v>
      </c>
      <c r="J798" s="29">
        <v>43054</v>
      </c>
      <c r="K798" s="30" t="s">
        <v>7743</v>
      </c>
      <c r="L798" s="30"/>
      <c r="M798" s="29"/>
      <c r="N798" s="29"/>
      <c r="O798" s="30" t="s">
        <v>7744</v>
      </c>
      <c r="P798" s="29"/>
      <c r="Q798" s="30"/>
      <c r="R798" s="29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147"/>
      <c r="AO798" s="30"/>
    </row>
    <row r="799" spans="1:41" s="110" customFormat="1" ht="26.25" customHeight="1" x14ac:dyDescent="0.25">
      <c r="A799" s="30">
        <v>199</v>
      </c>
      <c r="B799" s="30">
        <v>254</v>
      </c>
      <c r="C799" s="29">
        <v>43059</v>
      </c>
      <c r="D799" s="30" t="s">
        <v>2339</v>
      </c>
      <c r="E799" s="30"/>
      <c r="F799" s="30"/>
      <c r="G799" s="30"/>
      <c r="H799" s="30" t="s">
        <v>106</v>
      </c>
      <c r="I799" s="30" t="s">
        <v>7745</v>
      </c>
      <c r="J799" s="29">
        <v>43055</v>
      </c>
      <c r="K799" s="30" t="s">
        <v>7746</v>
      </c>
      <c r="L799" s="30"/>
      <c r="M799" s="29"/>
      <c r="N799" s="29"/>
      <c r="O799" s="30" t="s">
        <v>5331</v>
      </c>
      <c r="P799" s="29"/>
      <c r="Q799" s="30"/>
      <c r="R799" s="29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147"/>
      <c r="AO799" s="30"/>
    </row>
    <row r="800" spans="1:41" s="110" customFormat="1" ht="26.25" customHeight="1" x14ac:dyDescent="0.25">
      <c r="A800" s="287">
        <v>200</v>
      </c>
      <c r="B800" s="30">
        <v>255</v>
      </c>
      <c r="C800" s="29">
        <v>43059</v>
      </c>
      <c r="D800" s="30" t="s">
        <v>6120</v>
      </c>
      <c r="E800" s="30"/>
      <c r="F800" s="30"/>
      <c r="G800" s="30"/>
      <c r="H800" s="30" t="s">
        <v>106</v>
      </c>
      <c r="I800" s="30" t="s">
        <v>7745</v>
      </c>
      <c r="J800" s="29">
        <v>43055</v>
      </c>
      <c r="K800" s="30" t="s">
        <v>7747</v>
      </c>
      <c r="L800" s="30"/>
      <c r="M800" s="29"/>
      <c r="N800" s="29"/>
      <c r="O800" s="30" t="s">
        <v>7748</v>
      </c>
      <c r="P800" s="29"/>
      <c r="Q800" s="30"/>
      <c r="R800" s="29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147"/>
      <c r="AO800" s="30"/>
    </row>
    <row r="801" spans="1:41" s="110" customFormat="1" ht="26.25" customHeight="1" x14ac:dyDescent="0.25">
      <c r="A801" s="1">
        <v>201</v>
      </c>
      <c r="B801" s="30">
        <v>256</v>
      </c>
      <c r="C801" s="29">
        <v>43059</v>
      </c>
      <c r="D801" s="30" t="s">
        <v>6120</v>
      </c>
      <c r="E801" s="30"/>
      <c r="F801" s="30"/>
      <c r="G801" s="30"/>
      <c r="H801" s="30" t="s">
        <v>106</v>
      </c>
      <c r="I801" s="30">
        <v>59</v>
      </c>
      <c r="J801" s="29">
        <v>43055</v>
      </c>
      <c r="K801" s="30" t="s">
        <v>7749</v>
      </c>
      <c r="L801" s="30"/>
      <c r="M801" s="29"/>
      <c r="N801" s="29"/>
      <c r="O801" s="30" t="s">
        <v>7750</v>
      </c>
      <c r="P801" s="29"/>
      <c r="Q801" s="30"/>
      <c r="R801" s="29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147"/>
      <c r="AO801" s="30"/>
    </row>
    <row r="802" spans="1:41" s="110" customFormat="1" ht="51" customHeight="1" x14ac:dyDescent="0.25">
      <c r="A802" s="30">
        <v>202</v>
      </c>
      <c r="B802" s="30">
        <v>257</v>
      </c>
      <c r="C802" s="29">
        <v>43059</v>
      </c>
      <c r="D802" s="30" t="s">
        <v>7751</v>
      </c>
      <c r="E802" s="30"/>
      <c r="F802" s="30"/>
      <c r="G802" s="30"/>
      <c r="H802" s="30" t="s">
        <v>563</v>
      </c>
      <c r="I802" s="30" t="s">
        <v>7752</v>
      </c>
      <c r="J802" s="29">
        <v>43055</v>
      </c>
      <c r="K802" s="30" t="s">
        <v>7753</v>
      </c>
      <c r="L802" s="30"/>
      <c r="M802" s="29"/>
      <c r="N802" s="29"/>
      <c r="O802" s="30" t="s">
        <v>7754</v>
      </c>
      <c r="P802" s="29"/>
      <c r="Q802" s="30"/>
      <c r="R802" s="29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147"/>
      <c r="AO802" s="30"/>
    </row>
    <row r="803" spans="1:41" s="110" customFormat="1" ht="26.25" customHeight="1" x14ac:dyDescent="0.25">
      <c r="A803" s="287">
        <v>203</v>
      </c>
      <c r="B803" s="30">
        <v>258</v>
      </c>
      <c r="C803" s="29">
        <v>43059</v>
      </c>
      <c r="D803" s="30" t="s">
        <v>4504</v>
      </c>
      <c r="E803" s="30"/>
      <c r="F803" s="30"/>
      <c r="G803" s="30"/>
      <c r="H803" s="30" t="s">
        <v>563</v>
      </c>
      <c r="I803" s="30" t="s">
        <v>7752</v>
      </c>
      <c r="J803" s="29">
        <v>43055</v>
      </c>
      <c r="K803" s="30" t="s">
        <v>7755</v>
      </c>
      <c r="L803" s="30"/>
      <c r="M803" s="29"/>
      <c r="N803" s="29"/>
      <c r="O803" s="30" t="s">
        <v>7756</v>
      </c>
      <c r="P803" s="29"/>
      <c r="Q803" s="30"/>
      <c r="R803" s="29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147"/>
      <c r="AO803" s="30"/>
    </row>
    <row r="804" spans="1:41" s="110" customFormat="1" ht="26.25" customHeight="1" x14ac:dyDescent="0.25">
      <c r="A804" s="1">
        <v>204</v>
      </c>
      <c r="B804" s="30">
        <v>259</v>
      </c>
      <c r="C804" s="29">
        <v>43059</v>
      </c>
      <c r="D804" s="30" t="s">
        <v>4504</v>
      </c>
      <c r="E804" s="30"/>
      <c r="F804" s="30"/>
      <c r="G804" s="30"/>
      <c r="H804" s="30" t="s">
        <v>516</v>
      </c>
      <c r="I804" s="30" t="s">
        <v>929</v>
      </c>
      <c r="J804" s="29">
        <v>43055</v>
      </c>
      <c r="K804" s="30" t="s">
        <v>7757</v>
      </c>
      <c r="L804" s="30"/>
      <c r="M804" s="29"/>
      <c r="N804" s="29"/>
      <c r="O804" s="30" t="s">
        <v>7670</v>
      </c>
      <c r="P804" s="29"/>
      <c r="Q804" s="30"/>
      <c r="R804" s="29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147"/>
      <c r="AO804" s="30"/>
    </row>
    <row r="805" spans="1:41" s="110" customFormat="1" ht="26.25" customHeight="1" x14ac:dyDescent="0.25">
      <c r="A805" s="30">
        <v>205</v>
      </c>
      <c r="B805" s="30">
        <v>260</v>
      </c>
      <c r="C805" s="29">
        <v>43059</v>
      </c>
      <c r="D805" s="30" t="s">
        <v>2339</v>
      </c>
      <c r="E805" s="30"/>
      <c r="F805" s="30"/>
      <c r="G805" s="30"/>
      <c r="H805" s="30" t="s">
        <v>516</v>
      </c>
      <c r="I805" s="30" t="s">
        <v>3992</v>
      </c>
      <c r="J805" s="29">
        <v>43055</v>
      </c>
      <c r="K805" s="30" t="s">
        <v>7758</v>
      </c>
      <c r="L805" s="30"/>
      <c r="M805" s="29"/>
      <c r="N805" s="29"/>
      <c r="O805" s="30" t="s">
        <v>7428</v>
      </c>
      <c r="P805" s="29"/>
      <c r="Q805" s="30"/>
      <c r="R805" s="29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147"/>
      <c r="AO805" s="30"/>
    </row>
    <row r="806" spans="1:41" s="110" customFormat="1" ht="26.25" customHeight="1" x14ac:dyDescent="0.25">
      <c r="A806" s="287">
        <v>206</v>
      </c>
      <c r="B806" s="30">
        <v>261</v>
      </c>
      <c r="C806" s="29">
        <v>43059</v>
      </c>
      <c r="D806" s="30" t="s">
        <v>2339</v>
      </c>
      <c r="E806" s="30"/>
      <c r="F806" s="30"/>
      <c r="G806" s="30"/>
      <c r="H806" s="30" t="s">
        <v>516</v>
      </c>
      <c r="I806" s="30" t="s">
        <v>3996</v>
      </c>
      <c r="J806" s="29">
        <v>43055</v>
      </c>
      <c r="K806" s="30" t="s">
        <v>7759</v>
      </c>
      <c r="L806" s="30"/>
      <c r="M806" s="29"/>
      <c r="N806" s="29"/>
      <c r="O806" s="30" t="s">
        <v>7428</v>
      </c>
      <c r="P806" s="29"/>
      <c r="Q806" s="30"/>
      <c r="R806" s="29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147"/>
      <c r="AO806" s="30"/>
    </row>
    <row r="807" spans="1:41" s="110" customFormat="1" ht="26.25" customHeight="1" x14ac:dyDescent="0.25">
      <c r="A807" s="1">
        <v>207</v>
      </c>
      <c r="B807" s="30">
        <v>262</v>
      </c>
      <c r="C807" s="29">
        <v>43059</v>
      </c>
      <c r="D807" s="30" t="s">
        <v>2339</v>
      </c>
      <c r="E807" s="30"/>
      <c r="F807" s="30"/>
      <c r="G807" s="30"/>
      <c r="H807" s="30" t="s">
        <v>2041</v>
      </c>
      <c r="I807" s="30" t="s">
        <v>7760</v>
      </c>
      <c r="J807" s="29">
        <v>43055</v>
      </c>
      <c r="K807" s="30" t="s">
        <v>7761</v>
      </c>
      <c r="L807" s="30"/>
      <c r="M807" s="29"/>
      <c r="N807" s="29"/>
      <c r="O807" s="30" t="s">
        <v>7762</v>
      </c>
      <c r="P807" s="29"/>
      <c r="Q807" s="30"/>
      <c r="R807" s="29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147"/>
      <c r="AO807" s="30"/>
    </row>
    <row r="808" spans="1:41" s="110" customFormat="1" ht="26.25" customHeight="1" x14ac:dyDescent="0.25">
      <c r="A808" s="30">
        <v>208</v>
      </c>
      <c r="B808" s="30">
        <v>263</v>
      </c>
      <c r="C808" s="29">
        <v>43059</v>
      </c>
      <c r="D808" s="30" t="s">
        <v>2339</v>
      </c>
      <c r="E808" s="30"/>
      <c r="F808" s="30"/>
      <c r="G808" s="30"/>
      <c r="H808" s="30" t="s">
        <v>2041</v>
      </c>
      <c r="I808" s="30" t="s">
        <v>7763</v>
      </c>
      <c r="J808" s="29">
        <v>43055</v>
      </c>
      <c r="K808" s="30" t="s">
        <v>7764</v>
      </c>
      <c r="L808" s="30"/>
      <c r="M808" s="29"/>
      <c r="N808" s="29"/>
      <c r="O808" s="30" t="s">
        <v>7762</v>
      </c>
      <c r="P808" s="29"/>
      <c r="Q808" s="30"/>
      <c r="R808" s="29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147"/>
      <c r="AO808" s="30"/>
    </row>
    <row r="809" spans="1:41" s="110" customFormat="1" ht="26.25" customHeight="1" x14ac:dyDescent="0.25">
      <c r="A809" s="287">
        <v>209</v>
      </c>
      <c r="B809" s="30">
        <v>264</v>
      </c>
      <c r="C809" s="29">
        <v>43059</v>
      </c>
      <c r="D809" s="30" t="s">
        <v>2339</v>
      </c>
      <c r="E809" s="30"/>
      <c r="F809" s="30"/>
      <c r="G809" s="30"/>
      <c r="H809" s="30" t="s">
        <v>2041</v>
      </c>
      <c r="I809" s="30" t="s">
        <v>7765</v>
      </c>
      <c r="J809" s="29">
        <v>43055</v>
      </c>
      <c r="K809" s="30" t="s">
        <v>7766</v>
      </c>
      <c r="L809" s="30"/>
      <c r="M809" s="29"/>
      <c r="N809" s="29"/>
      <c r="O809" s="30" t="s">
        <v>7762</v>
      </c>
      <c r="P809" s="29"/>
      <c r="Q809" s="30"/>
      <c r="R809" s="29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147"/>
      <c r="AO809" s="30"/>
    </row>
    <row r="810" spans="1:41" s="110" customFormat="1" ht="26.25" customHeight="1" x14ac:dyDescent="0.25">
      <c r="A810" s="1">
        <v>210</v>
      </c>
      <c r="B810" s="30">
        <v>265</v>
      </c>
      <c r="C810" s="29">
        <v>43059</v>
      </c>
      <c r="D810" s="30" t="s">
        <v>2339</v>
      </c>
      <c r="E810" s="30"/>
      <c r="F810" s="30"/>
      <c r="G810" s="30"/>
      <c r="H810" s="30" t="s">
        <v>2041</v>
      </c>
      <c r="I810" s="30" t="s">
        <v>7767</v>
      </c>
      <c r="J810" s="29">
        <v>43055</v>
      </c>
      <c r="K810" s="30" t="s">
        <v>7768</v>
      </c>
      <c r="L810" s="30"/>
      <c r="M810" s="29"/>
      <c r="N810" s="29"/>
      <c r="O810" s="30" t="s">
        <v>7762</v>
      </c>
      <c r="P810" s="29"/>
      <c r="Q810" s="30"/>
      <c r="R810" s="29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147"/>
      <c r="AO810" s="30"/>
    </row>
    <row r="811" spans="1:41" s="110" customFormat="1" ht="26.25" customHeight="1" x14ac:dyDescent="0.25">
      <c r="A811" s="30">
        <v>211</v>
      </c>
      <c r="B811" s="30">
        <v>266</v>
      </c>
      <c r="C811" s="29">
        <v>43059</v>
      </c>
      <c r="D811" s="30" t="s">
        <v>2024</v>
      </c>
      <c r="E811" s="30"/>
      <c r="F811" s="30"/>
      <c r="G811" s="30"/>
      <c r="H811" s="30" t="s">
        <v>563</v>
      </c>
      <c r="I811" s="30" t="s">
        <v>7769</v>
      </c>
      <c r="J811" s="29">
        <v>43056</v>
      </c>
      <c r="K811" s="30" t="s">
        <v>7770</v>
      </c>
      <c r="L811" s="30"/>
      <c r="M811" s="29"/>
      <c r="N811" s="29"/>
      <c r="O811" s="30" t="s">
        <v>7771</v>
      </c>
      <c r="P811" s="29"/>
      <c r="Q811" s="30"/>
      <c r="R811" s="29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147"/>
      <c r="AO811" s="30"/>
    </row>
    <row r="812" spans="1:41" s="110" customFormat="1" ht="26.25" customHeight="1" x14ac:dyDescent="0.25">
      <c r="A812" s="287">
        <v>212</v>
      </c>
      <c r="B812" s="30">
        <v>267</v>
      </c>
      <c r="C812" s="29">
        <v>43059</v>
      </c>
      <c r="D812" s="30" t="s">
        <v>2024</v>
      </c>
      <c r="E812" s="30"/>
      <c r="F812" s="30"/>
      <c r="G812" s="30"/>
      <c r="H812" s="30" t="s">
        <v>563</v>
      </c>
      <c r="I812" s="30" t="s">
        <v>7772</v>
      </c>
      <c r="J812" s="29">
        <v>43056</v>
      </c>
      <c r="K812" s="30" t="s">
        <v>7773</v>
      </c>
      <c r="L812" s="30"/>
      <c r="M812" s="29"/>
      <c r="N812" s="29"/>
      <c r="O812" s="30" t="s">
        <v>7771</v>
      </c>
      <c r="P812" s="29"/>
      <c r="Q812" s="30"/>
      <c r="R812" s="29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147"/>
      <c r="AO812" s="30"/>
    </row>
    <row r="813" spans="1:41" ht="20.25" customHeight="1" x14ac:dyDescent="0.25">
      <c r="A813" s="344" t="s">
        <v>7774</v>
      </c>
      <c r="B813" s="345"/>
      <c r="C813" s="345"/>
      <c r="D813" s="345"/>
      <c r="E813" s="345"/>
      <c r="F813" s="345"/>
      <c r="G813" s="345"/>
      <c r="H813" s="345"/>
      <c r="I813" s="345"/>
      <c r="J813" s="345"/>
      <c r="K813" s="345"/>
      <c r="L813" s="345"/>
      <c r="M813" s="345"/>
      <c r="N813" s="345"/>
      <c r="O813" s="345"/>
      <c r="P813" s="345"/>
      <c r="Q813" s="345"/>
      <c r="R813" s="345"/>
      <c r="S813" s="345"/>
      <c r="T813" s="345"/>
      <c r="U813" s="345"/>
      <c r="V813" s="345"/>
      <c r="W813" s="345"/>
      <c r="X813" s="345"/>
      <c r="Y813" s="345"/>
      <c r="Z813" s="345"/>
      <c r="AA813" s="345"/>
      <c r="AB813" s="345"/>
      <c r="AC813" s="345"/>
      <c r="AD813" s="345"/>
      <c r="AE813" s="345"/>
      <c r="AF813" s="345"/>
      <c r="AG813" s="345"/>
      <c r="AH813" s="345"/>
      <c r="AI813" s="345"/>
      <c r="AJ813" s="345"/>
      <c r="AK813" s="345"/>
      <c r="AL813" s="345"/>
      <c r="AM813" s="345"/>
      <c r="AN813" s="345"/>
      <c r="AO813" s="346"/>
    </row>
    <row r="814" spans="1:41" ht="20.25" customHeight="1" x14ac:dyDescent="0.25">
      <c r="A814" s="354" t="s">
        <v>616</v>
      </c>
      <c r="B814" s="355"/>
      <c r="C814" s="355"/>
      <c r="D814" s="355"/>
      <c r="E814" s="355"/>
      <c r="F814" s="355"/>
      <c r="G814" s="355"/>
      <c r="H814" s="355"/>
      <c r="I814" s="355"/>
      <c r="J814" s="355"/>
      <c r="K814" s="355"/>
      <c r="L814" s="355"/>
      <c r="M814" s="355"/>
      <c r="N814" s="355"/>
      <c r="O814" s="355"/>
      <c r="P814" s="355"/>
      <c r="Q814" s="355"/>
      <c r="R814" s="355"/>
      <c r="S814" s="355"/>
      <c r="T814" s="355"/>
      <c r="U814" s="355"/>
      <c r="V814" s="355"/>
      <c r="W814" s="355"/>
      <c r="X814" s="355"/>
      <c r="Y814" s="355"/>
      <c r="Z814" s="355"/>
      <c r="AA814" s="355"/>
      <c r="AB814" s="355"/>
      <c r="AC814" s="355"/>
      <c r="AD814" s="355"/>
      <c r="AE814" s="355"/>
      <c r="AF814" s="355"/>
      <c r="AG814" s="355"/>
      <c r="AH814" s="355"/>
      <c r="AI814" s="355"/>
      <c r="AJ814" s="355"/>
      <c r="AK814" s="355"/>
      <c r="AL814" s="355"/>
      <c r="AM814" s="355"/>
      <c r="AN814" s="355"/>
      <c r="AO814" s="356"/>
    </row>
    <row r="815" spans="1:41" ht="20.25" customHeight="1" x14ac:dyDescent="0.25">
      <c r="A815" s="14">
        <v>1</v>
      </c>
      <c r="B815" s="14"/>
      <c r="C815" s="14"/>
      <c r="D815" s="201" t="s">
        <v>2248</v>
      </c>
      <c r="E815" s="201"/>
      <c r="F815" s="201"/>
      <c r="G815" s="201"/>
      <c r="H815" s="201" t="s">
        <v>3386</v>
      </c>
      <c r="I815" s="201"/>
      <c r="J815" s="5">
        <v>41668</v>
      </c>
      <c r="K815" s="201" t="s">
        <v>3387</v>
      </c>
      <c r="L815" s="201"/>
      <c r="M815" s="201"/>
      <c r="N815" s="201"/>
      <c r="O815" s="201"/>
      <c r="P815" s="30"/>
      <c r="Q815" s="30" t="s">
        <v>3388</v>
      </c>
      <c r="R815" s="64">
        <v>42200</v>
      </c>
      <c r="S815" s="77" t="s">
        <v>1112</v>
      </c>
      <c r="T815" s="10">
        <v>42268</v>
      </c>
      <c r="U815" s="1" t="s">
        <v>3389</v>
      </c>
      <c r="V815" s="10">
        <v>42276</v>
      </c>
      <c r="W815" s="1">
        <v>71</v>
      </c>
      <c r="X815" s="10">
        <v>42282</v>
      </c>
      <c r="Y815" s="10">
        <v>42282</v>
      </c>
      <c r="Z815" s="10">
        <v>42282</v>
      </c>
      <c r="AA815" s="1" t="s">
        <v>3390</v>
      </c>
      <c r="AB815" s="1" t="s">
        <v>574</v>
      </c>
      <c r="AC815" s="1">
        <v>91</v>
      </c>
      <c r="AD815" s="1"/>
      <c r="AE815" s="1"/>
      <c r="AF815" s="1"/>
      <c r="AG815" s="1"/>
      <c r="AH815" s="1"/>
      <c r="AI815" s="201"/>
      <c r="AJ815" s="201"/>
      <c r="AK815" s="201"/>
      <c r="AL815" s="201"/>
      <c r="AM815" s="201"/>
      <c r="AN815" s="201"/>
      <c r="AO815" s="201"/>
    </row>
    <row r="816" spans="1:41" ht="25.5" x14ac:dyDescent="0.25">
      <c r="A816" s="14">
        <v>2</v>
      </c>
      <c r="B816" s="14"/>
      <c r="C816" s="14"/>
      <c r="D816" s="30" t="s">
        <v>1609</v>
      </c>
      <c r="E816" s="30"/>
      <c r="F816" s="30"/>
      <c r="G816" s="30"/>
      <c r="H816" s="30" t="s">
        <v>3391</v>
      </c>
      <c r="I816" s="30" t="s">
        <v>3392</v>
      </c>
      <c r="J816" s="29">
        <v>41866</v>
      </c>
      <c r="K816" s="30" t="s">
        <v>3393</v>
      </c>
      <c r="L816" s="201"/>
      <c r="M816" s="201"/>
      <c r="N816" s="201"/>
      <c r="O816" s="201"/>
      <c r="P816" s="201"/>
      <c r="Q816" s="201" t="s">
        <v>3394</v>
      </c>
      <c r="R816" s="5">
        <v>42241</v>
      </c>
      <c r="S816" s="77" t="s">
        <v>1112</v>
      </c>
      <c r="T816" s="10">
        <v>42542</v>
      </c>
      <c r="U816" s="1" t="s">
        <v>3395</v>
      </c>
      <c r="V816" s="1">
        <v>45</v>
      </c>
      <c r="W816" s="10">
        <v>42545</v>
      </c>
      <c r="X816" s="10">
        <v>42546</v>
      </c>
      <c r="Y816" s="10">
        <v>42546</v>
      </c>
      <c r="Z816" s="10">
        <v>42546</v>
      </c>
      <c r="AA816" s="1" t="s">
        <v>3396</v>
      </c>
      <c r="AB816" s="1" t="s">
        <v>574</v>
      </c>
      <c r="AC816" s="1">
        <v>91</v>
      </c>
      <c r="AD816" s="1" t="s">
        <v>575</v>
      </c>
      <c r="AE816" s="10">
        <v>42910</v>
      </c>
      <c r="AF816" s="1"/>
      <c r="AG816" s="1">
        <v>3000</v>
      </c>
      <c r="AH816" s="1"/>
      <c r="AI816" s="201"/>
      <c r="AJ816" s="201"/>
      <c r="AK816" s="201"/>
      <c r="AL816" s="201"/>
      <c r="AM816" s="201"/>
      <c r="AN816" s="201"/>
      <c r="AO816" s="201"/>
    </row>
    <row r="817" spans="1:41" x14ac:dyDescent="0.25">
      <c r="A817" s="14">
        <v>3</v>
      </c>
      <c r="B817" s="14"/>
      <c r="C817" s="14"/>
      <c r="D817" s="201" t="s">
        <v>1609</v>
      </c>
      <c r="E817" s="201"/>
      <c r="F817" s="201"/>
      <c r="G817" s="201"/>
      <c r="H817" s="201" t="s">
        <v>3397</v>
      </c>
      <c r="I817" s="201">
        <v>29</v>
      </c>
      <c r="J817" s="5">
        <v>41981</v>
      </c>
      <c r="K817" s="201" t="s">
        <v>3398</v>
      </c>
      <c r="L817" s="201"/>
      <c r="M817" s="201"/>
      <c r="N817" s="201"/>
      <c r="O817" s="201"/>
      <c r="P817" s="5"/>
      <c r="Q817" s="63" t="s">
        <v>3399</v>
      </c>
      <c r="R817" s="64">
        <v>42053</v>
      </c>
      <c r="S817" s="77" t="s">
        <v>1112</v>
      </c>
      <c r="T817" s="10">
        <v>42268</v>
      </c>
      <c r="U817" s="1" t="s">
        <v>3389</v>
      </c>
      <c r="V817" s="10">
        <v>42276</v>
      </c>
      <c r="W817" s="1">
        <v>71</v>
      </c>
      <c r="X817" s="10">
        <v>42282</v>
      </c>
      <c r="Y817" s="10">
        <v>42282</v>
      </c>
      <c r="Z817" s="10">
        <v>42282</v>
      </c>
      <c r="AA817" s="1" t="s">
        <v>3400</v>
      </c>
      <c r="AB817" s="1" t="s">
        <v>574</v>
      </c>
      <c r="AC817" s="1">
        <v>91</v>
      </c>
      <c r="AD817" s="201"/>
      <c r="AE817" s="201"/>
      <c r="AF817" s="201"/>
      <c r="AG817" s="1">
        <v>5000</v>
      </c>
      <c r="AH817" s="1">
        <v>5000</v>
      </c>
      <c r="AI817" s="201"/>
      <c r="AJ817" s="201"/>
      <c r="AK817" s="201"/>
      <c r="AL817" s="201"/>
      <c r="AM817" s="201"/>
      <c r="AN817" s="201"/>
      <c r="AO817" s="201"/>
    </row>
    <row r="818" spans="1:41" x14ac:dyDescent="0.25">
      <c r="A818" s="14">
        <v>4</v>
      </c>
      <c r="B818" s="14"/>
      <c r="C818" s="14"/>
      <c r="D818" s="201" t="s">
        <v>1609</v>
      </c>
      <c r="E818" s="201"/>
      <c r="F818" s="201"/>
      <c r="G818" s="201"/>
      <c r="H818" s="201" t="s">
        <v>3401</v>
      </c>
      <c r="I818" s="201"/>
      <c r="J818" s="5">
        <v>41880</v>
      </c>
      <c r="K818" s="201" t="s">
        <v>3402</v>
      </c>
      <c r="L818" s="201"/>
      <c r="M818" s="201"/>
      <c r="N818" s="201"/>
      <c r="O818" s="201"/>
      <c r="P818" s="201"/>
      <c r="Q818" s="30" t="s">
        <v>3403</v>
      </c>
      <c r="R818" s="29">
        <v>42160</v>
      </c>
      <c r="S818" s="56" t="s">
        <v>68</v>
      </c>
      <c r="T818" s="10">
        <v>42542</v>
      </c>
      <c r="U818" s="1" t="s">
        <v>3395</v>
      </c>
      <c r="V818" s="1">
        <v>45</v>
      </c>
      <c r="W818" s="10">
        <v>42545</v>
      </c>
      <c r="X818" s="10">
        <v>42546</v>
      </c>
      <c r="Y818" s="10">
        <v>42546</v>
      </c>
      <c r="Z818" s="10">
        <v>42546</v>
      </c>
      <c r="AA818" s="1" t="s">
        <v>3404</v>
      </c>
      <c r="AB818" s="1" t="s">
        <v>574</v>
      </c>
      <c r="AC818" s="1">
        <v>91</v>
      </c>
      <c r="AD818" s="1" t="s">
        <v>575</v>
      </c>
      <c r="AE818" s="10">
        <v>42910</v>
      </c>
      <c r="AF818" s="1"/>
      <c r="AG818" s="1">
        <v>3000</v>
      </c>
      <c r="AH818" s="1"/>
      <c r="AI818" s="1"/>
      <c r="AJ818" s="1"/>
      <c r="AK818" s="201"/>
      <c r="AL818" s="201"/>
      <c r="AM818" s="201"/>
      <c r="AN818" s="201"/>
      <c r="AO818" s="201"/>
    </row>
    <row r="819" spans="1:41" x14ac:dyDescent="0.25">
      <c r="A819" s="14">
        <v>5</v>
      </c>
      <c r="B819" s="14"/>
      <c r="C819" s="14"/>
      <c r="D819" s="201" t="s">
        <v>1609</v>
      </c>
      <c r="E819" s="201"/>
      <c r="F819" s="201"/>
      <c r="G819" s="201"/>
      <c r="H819" s="201" t="s">
        <v>759</v>
      </c>
      <c r="I819" s="201">
        <v>27</v>
      </c>
      <c r="J819" s="5">
        <v>41880</v>
      </c>
      <c r="K819" s="201" t="s">
        <v>3405</v>
      </c>
      <c r="L819" s="201" t="s">
        <v>3405</v>
      </c>
      <c r="M819" s="5">
        <v>41981</v>
      </c>
      <c r="N819" s="5">
        <v>42000</v>
      </c>
      <c r="O819" s="201" t="s">
        <v>1639</v>
      </c>
      <c r="P819" s="5">
        <v>42031</v>
      </c>
      <c r="Q819" s="201" t="s">
        <v>3406</v>
      </c>
      <c r="R819" s="5">
        <v>42111</v>
      </c>
      <c r="S819" s="80" t="s">
        <v>68</v>
      </c>
      <c r="T819" s="10">
        <v>42205</v>
      </c>
      <c r="U819" s="1" t="s">
        <v>657</v>
      </c>
      <c r="V819" s="1"/>
      <c r="W819" s="1"/>
      <c r="X819" s="10">
        <v>42213</v>
      </c>
      <c r="Y819" s="10">
        <v>42213</v>
      </c>
      <c r="Z819" s="10">
        <v>42213</v>
      </c>
      <c r="AA819" s="1" t="s">
        <v>3407</v>
      </c>
      <c r="AB819" s="1" t="s">
        <v>574</v>
      </c>
      <c r="AC819" s="1">
        <v>91</v>
      </c>
      <c r="AD819" s="8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</row>
    <row r="820" spans="1:41" s="110" customFormat="1" x14ac:dyDescent="0.25">
      <c r="A820" s="14">
        <v>6</v>
      </c>
      <c r="B820" s="30"/>
      <c r="C820" s="30"/>
      <c r="D820" s="30" t="s">
        <v>3408</v>
      </c>
      <c r="E820" s="30"/>
      <c r="F820" s="30"/>
      <c r="G820" s="30"/>
      <c r="H820" s="30" t="s">
        <v>574</v>
      </c>
      <c r="I820" s="30" t="s">
        <v>3409</v>
      </c>
      <c r="J820" s="29">
        <v>42263</v>
      </c>
      <c r="K820" s="63" t="s">
        <v>3410</v>
      </c>
      <c r="L820" s="63"/>
      <c r="M820" s="63"/>
      <c r="N820" s="63"/>
      <c r="O820" s="63"/>
      <c r="P820" s="63"/>
      <c r="Q820" s="63" t="s">
        <v>3411</v>
      </c>
      <c r="R820" s="29">
        <v>42317</v>
      </c>
      <c r="S820" s="77" t="s">
        <v>1646</v>
      </c>
      <c r="T820" s="29">
        <v>42907</v>
      </c>
      <c r="U820" s="30" t="s">
        <v>5803</v>
      </c>
      <c r="V820" s="30" t="s">
        <v>5804</v>
      </c>
      <c r="W820" s="29">
        <v>42916</v>
      </c>
      <c r="X820" s="29">
        <v>42926</v>
      </c>
      <c r="Y820" s="29">
        <v>42926</v>
      </c>
      <c r="Z820" s="29">
        <v>42926</v>
      </c>
      <c r="AA820" s="30" t="s">
        <v>5805</v>
      </c>
      <c r="AB820" s="30" t="s">
        <v>5806</v>
      </c>
      <c r="AC820" s="30">
        <v>91</v>
      </c>
      <c r="AD820" s="30" t="s">
        <v>5807</v>
      </c>
      <c r="AE820" s="29">
        <v>43111</v>
      </c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</row>
    <row r="821" spans="1:41" x14ac:dyDescent="0.25">
      <c r="A821" s="14">
        <v>7</v>
      </c>
      <c r="B821" s="14"/>
      <c r="C821" s="14"/>
      <c r="D821" s="201" t="s">
        <v>3057</v>
      </c>
      <c r="E821" s="201"/>
      <c r="F821" s="201"/>
      <c r="G821" s="201"/>
      <c r="H821" s="201" t="s">
        <v>789</v>
      </c>
      <c r="I821" s="201" t="s">
        <v>3412</v>
      </c>
      <c r="J821" s="5">
        <v>41981</v>
      </c>
      <c r="K821" s="201" t="s">
        <v>3413</v>
      </c>
      <c r="L821" s="201"/>
      <c r="M821" s="201"/>
      <c r="N821" s="201"/>
      <c r="O821" s="201"/>
      <c r="P821" s="201"/>
      <c r="Q821" s="201"/>
      <c r="R821" s="201"/>
      <c r="S821" s="202"/>
      <c r="T821" s="10">
        <v>42205</v>
      </c>
      <c r="U821" s="1" t="s">
        <v>657</v>
      </c>
      <c r="V821" s="1"/>
      <c r="W821" s="1"/>
      <c r="X821" s="10">
        <v>42213</v>
      </c>
      <c r="Y821" s="10">
        <v>42213</v>
      </c>
      <c r="Z821" s="10">
        <v>42213</v>
      </c>
      <c r="AA821" s="1" t="s">
        <v>3414</v>
      </c>
      <c r="AB821" s="1" t="s">
        <v>574</v>
      </c>
      <c r="AC821" s="1">
        <v>91</v>
      </c>
      <c r="AD821" s="81"/>
      <c r="AE821" s="201"/>
      <c r="AF821" s="201"/>
      <c r="AG821" s="1">
        <v>5000</v>
      </c>
      <c r="AH821" s="1">
        <v>5000</v>
      </c>
      <c r="AI821" s="201"/>
      <c r="AJ821" s="201"/>
      <c r="AK821" s="201"/>
      <c r="AL821" s="201"/>
      <c r="AM821" s="201"/>
      <c r="AN821" s="201"/>
      <c r="AO821" s="201"/>
    </row>
    <row r="822" spans="1:41" x14ac:dyDescent="0.25">
      <c r="A822" s="14">
        <v>8</v>
      </c>
      <c r="B822" s="14"/>
      <c r="C822" s="14"/>
      <c r="D822" s="201" t="s">
        <v>3057</v>
      </c>
      <c r="E822" s="201"/>
      <c r="F822" s="201"/>
      <c r="G822" s="201"/>
      <c r="H822" s="201" t="s">
        <v>665</v>
      </c>
      <c r="I822" s="201">
        <v>13</v>
      </c>
      <c r="J822" s="5">
        <v>41981</v>
      </c>
      <c r="K822" s="201" t="s">
        <v>3415</v>
      </c>
      <c r="L822" s="30"/>
      <c r="M822" s="29"/>
      <c r="N822" s="29"/>
      <c r="O822" s="30"/>
      <c r="P822" s="29"/>
      <c r="Q822" s="30" t="s">
        <v>3416</v>
      </c>
      <c r="R822" s="64">
        <v>42053</v>
      </c>
      <c r="S822" s="63" t="s">
        <v>1112</v>
      </c>
      <c r="T822" s="10">
        <v>42268</v>
      </c>
      <c r="U822" s="1" t="s">
        <v>3389</v>
      </c>
      <c r="V822" s="10">
        <v>42276</v>
      </c>
      <c r="W822" s="1">
        <v>71</v>
      </c>
      <c r="X822" s="10">
        <v>42282</v>
      </c>
      <c r="Y822" s="10">
        <v>42282</v>
      </c>
      <c r="Z822" s="10">
        <v>42282</v>
      </c>
      <c r="AA822" s="1" t="s">
        <v>3417</v>
      </c>
      <c r="AB822" s="1" t="s">
        <v>574</v>
      </c>
      <c r="AC822" s="1">
        <v>91</v>
      </c>
      <c r="AD822" s="1"/>
      <c r="AE822" s="1"/>
      <c r="AF822" s="1"/>
      <c r="AG822" s="1">
        <v>5000</v>
      </c>
      <c r="AH822" s="1">
        <v>5000</v>
      </c>
      <c r="AI822" s="201"/>
      <c r="AJ822" s="201"/>
      <c r="AK822" s="201"/>
      <c r="AL822" s="201"/>
      <c r="AM822" s="201"/>
      <c r="AN822" s="201"/>
      <c r="AO822" s="201"/>
    </row>
    <row r="823" spans="1:41" x14ac:dyDescent="0.25">
      <c r="A823" s="14">
        <v>9</v>
      </c>
      <c r="B823" s="14"/>
      <c r="C823" s="14"/>
      <c r="D823" s="201" t="s">
        <v>1611</v>
      </c>
      <c r="E823" s="201"/>
      <c r="F823" s="201"/>
      <c r="G823" s="201"/>
      <c r="H823" s="201" t="s">
        <v>3418</v>
      </c>
      <c r="I823" s="201" t="s">
        <v>3419</v>
      </c>
      <c r="J823" s="5">
        <v>42023</v>
      </c>
      <c r="K823" s="201" t="s">
        <v>3420</v>
      </c>
      <c r="L823" s="201" t="s">
        <v>3421</v>
      </c>
      <c r="M823" s="5">
        <v>42027</v>
      </c>
      <c r="N823" s="5">
        <v>42053</v>
      </c>
      <c r="O823" s="201" t="s">
        <v>2402</v>
      </c>
      <c r="P823" s="5">
        <v>42081</v>
      </c>
      <c r="Q823" s="201" t="s">
        <v>3422</v>
      </c>
      <c r="R823" s="5">
        <v>42081</v>
      </c>
      <c r="S823" s="202" t="s">
        <v>68</v>
      </c>
      <c r="T823" s="10">
        <v>42171</v>
      </c>
      <c r="U823" s="1" t="s">
        <v>634</v>
      </c>
      <c r="V823" s="1"/>
      <c r="W823" s="1"/>
      <c r="X823" s="10">
        <v>42177</v>
      </c>
      <c r="Y823" s="10">
        <v>42177</v>
      </c>
      <c r="Z823" s="10">
        <v>42177</v>
      </c>
      <c r="AA823" s="10" t="s">
        <v>3423</v>
      </c>
      <c r="AB823" s="1" t="s">
        <v>574</v>
      </c>
      <c r="AC823" s="1">
        <v>91</v>
      </c>
      <c r="AD823" s="81" t="s">
        <v>3424</v>
      </c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</row>
    <row r="824" spans="1:41" x14ac:dyDescent="0.25">
      <c r="A824" s="14">
        <v>10</v>
      </c>
      <c r="B824" s="14"/>
      <c r="C824" s="14"/>
      <c r="D824" s="201" t="s">
        <v>1611</v>
      </c>
      <c r="E824" s="201"/>
      <c r="F824" s="201"/>
      <c r="G824" s="201"/>
      <c r="H824" s="201" t="s">
        <v>3425</v>
      </c>
      <c r="I824" s="201" t="s">
        <v>3426</v>
      </c>
      <c r="J824" s="5">
        <v>42037</v>
      </c>
      <c r="K824" s="201" t="s">
        <v>3427</v>
      </c>
      <c r="L824" s="201" t="s">
        <v>3428</v>
      </c>
      <c r="M824" s="5">
        <v>42045</v>
      </c>
      <c r="N824" s="5">
        <v>42053</v>
      </c>
      <c r="O824" s="201" t="s">
        <v>2402</v>
      </c>
      <c r="P824" s="5">
        <v>42081</v>
      </c>
      <c r="Q824" s="201" t="s">
        <v>3429</v>
      </c>
      <c r="R824" s="5">
        <v>42081</v>
      </c>
      <c r="S824" s="202" t="s">
        <v>1112</v>
      </c>
      <c r="T824" s="10">
        <v>42282</v>
      </c>
      <c r="U824" s="1" t="s">
        <v>620</v>
      </c>
      <c r="V824" s="1">
        <v>74</v>
      </c>
      <c r="W824" s="10">
        <v>42286</v>
      </c>
      <c r="X824" s="10">
        <v>42289</v>
      </c>
      <c r="Y824" s="10">
        <v>42289</v>
      </c>
      <c r="Z824" s="10">
        <v>42290</v>
      </c>
      <c r="AA824" s="1" t="s">
        <v>3430</v>
      </c>
      <c r="AB824" s="1" t="s">
        <v>574</v>
      </c>
      <c r="AC824" s="1">
        <v>91</v>
      </c>
      <c r="AD824" s="1" t="s">
        <v>575</v>
      </c>
      <c r="AE824" s="10">
        <v>42472</v>
      </c>
      <c r="AF824" s="1"/>
      <c r="AG824" s="1">
        <v>3500</v>
      </c>
      <c r="AH824" s="201"/>
      <c r="AI824" s="201"/>
      <c r="AJ824" s="201"/>
      <c r="AK824" s="201"/>
      <c r="AL824" s="201"/>
      <c r="AM824" s="201"/>
      <c r="AN824" s="201"/>
      <c r="AO824" s="201"/>
    </row>
    <row r="825" spans="1:41" x14ac:dyDescent="0.25">
      <c r="A825" s="14">
        <v>11</v>
      </c>
      <c r="B825" s="14"/>
      <c r="C825" s="14"/>
      <c r="D825" s="201" t="s">
        <v>1611</v>
      </c>
      <c r="E825" s="201"/>
      <c r="F825" s="201"/>
      <c r="G825" s="201"/>
      <c r="H825" s="201" t="s">
        <v>1385</v>
      </c>
      <c r="I825" s="201" t="s">
        <v>3431</v>
      </c>
      <c r="J825" s="5">
        <v>42037</v>
      </c>
      <c r="K825" s="201" t="s">
        <v>3432</v>
      </c>
      <c r="L825" s="201" t="s">
        <v>3433</v>
      </c>
      <c r="M825" s="5">
        <v>42037</v>
      </c>
      <c r="N825" s="5">
        <v>42053</v>
      </c>
      <c r="O825" s="201" t="s">
        <v>2402</v>
      </c>
      <c r="P825" s="5">
        <v>42081</v>
      </c>
      <c r="Q825" s="201" t="s">
        <v>3434</v>
      </c>
      <c r="R825" s="5">
        <v>42081</v>
      </c>
      <c r="S825" s="202" t="s">
        <v>1112</v>
      </c>
      <c r="T825" s="10">
        <v>42282</v>
      </c>
      <c r="U825" s="1" t="s">
        <v>620</v>
      </c>
      <c r="V825" s="1">
        <v>74</v>
      </c>
      <c r="W825" s="10">
        <v>42286</v>
      </c>
      <c r="X825" s="10">
        <v>42289</v>
      </c>
      <c r="Y825" s="10">
        <v>42289</v>
      </c>
      <c r="Z825" s="10">
        <v>42290</v>
      </c>
      <c r="AA825" s="1" t="s">
        <v>3435</v>
      </c>
      <c r="AB825" s="1" t="s">
        <v>574</v>
      </c>
      <c r="AC825" s="1">
        <v>91</v>
      </c>
      <c r="AD825" s="1" t="s">
        <v>575</v>
      </c>
      <c r="AE825" s="10">
        <v>42472</v>
      </c>
      <c r="AF825" s="1"/>
      <c r="AG825" s="1">
        <v>3500</v>
      </c>
      <c r="AH825" s="1"/>
      <c r="AI825" s="1"/>
      <c r="AJ825" s="1"/>
      <c r="AK825" s="1"/>
      <c r="AL825" s="201"/>
      <c r="AM825" s="201"/>
      <c r="AN825" s="201"/>
      <c r="AO825" s="201"/>
    </row>
    <row r="826" spans="1:41" x14ac:dyDescent="0.25">
      <c r="A826" s="14">
        <v>12</v>
      </c>
      <c r="B826" s="14"/>
      <c r="C826" s="14"/>
      <c r="D826" s="201" t="s">
        <v>1611</v>
      </c>
      <c r="E826" s="201"/>
      <c r="F826" s="201"/>
      <c r="G826" s="201"/>
      <c r="H826" s="201" t="s">
        <v>1385</v>
      </c>
      <c r="I826" s="201" t="s">
        <v>3436</v>
      </c>
      <c r="J826" s="5">
        <v>42037</v>
      </c>
      <c r="K826" s="201" t="s">
        <v>3437</v>
      </c>
      <c r="L826" s="201" t="s">
        <v>3438</v>
      </c>
      <c r="M826" s="5">
        <v>42037</v>
      </c>
      <c r="N826" s="5">
        <v>42053</v>
      </c>
      <c r="O826" s="201" t="s">
        <v>2402</v>
      </c>
      <c r="P826" s="5">
        <v>42081</v>
      </c>
      <c r="Q826" s="201" t="s">
        <v>3439</v>
      </c>
      <c r="R826" s="5">
        <v>42081</v>
      </c>
      <c r="S826" s="202" t="s">
        <v>1112</v>
      </c>
      <c r="T826" s="10">
        <v>42282</v>
      </c>
      <c r="U826" s="1" t="s">
        <v>620</v>
      </c>
      <c r="V826" s="1">
        <v>74</v>
      </c>
      <c r="W826" s="10">
        <v>42286</v>
      </c>
      <c r="X826" s="10">
        <v>42289</v>
      </c>
      <c r="Y826" s="10">
        <v>42289</v>
      </c>
      <c r="Z826" s="10">
        <v>42290</v>
      </c>
      <c r="AA826" s="1" t="s">
        <v>3440</v>
      </c>
      <c r="AB826" s="1" t="s">
        <v>574</v>
      </c>
      <c r="AC826" s="1">
        <v>91</v>
      </c>
      <c r="AD826" s="1" t="s">
        <v>575</v>
      </c>
      <c r="AE826" s="10">
        <v>42472</v>
      </c>
      <c r="AF826" s="1"/>
      <c r="AG826" s="1">
        <v>3500</v>
      </c>
      <c r="AH826" s="1"/>
      <c r="AI826" s="1"/>
      <c r="AJ826" s="1"/>
      <c r="AK826" s="1"/>
      <c r="AL826" s="201"/>
      <c r="AM826" s="201"/>
      <c r="AN826" s="201"/>
      <c r="AO826" s="201"/>
    </row>
    <row r="827" spans="1:41" x14ac:dyDescent="0.25">
      <c r="A827" s="14">
        <v>13</v>
      </c>
      <c r="B827" s="14"/>
      <c r="C827" s="14"/>
      <c r="D827" s="201" t="s">
        <v>1609</v>
      </c>
      <c r="E827" s="201"/>
      <c r="F827" s="201"/>
      <c r="G827" s="201"/>
      <c r="H827" s="201" t="s">
        <v>574</v>
      </c>
      <c r="I827" s="201">
        <v>8</v>
      </c>
      <c r="J827" s="5">
        <v>42079</v>
      </c>
      <c r="K827" s="201" t="s">
        <v>3441</v>
      </c>
      <c r="L827" s="201" t="s">
        <v>3442</v>
      </c>
      <c r="M827" s="29">
        <v>42082</v>
      </c>
      <c r="N827" s="29">
        <v>42103</v>
      </c>
      <c r="O827" s="30" t="s">
        <v>1963</v>
      </c>
      <c r="P827" s="29">
        <v>42133</v>
      </c>
      <c r="Q827" s="30" t="s">
        <v>3443</v>
      </c>
      <c r="R827" s="29">
        <v>42160</v>
      </c>
      <c r="S827" s="56" t="s">
        <v>68</v>
      </c>
      <c r="T827" s="10">
        <v>42522</v>
      </c>
      <c r="U827" s="1" t="s">
        <v>3444</v>
      </c>
      <c r="V827" s="1" t="s">
        <v>797</v>
      </c>
      <c r="W827" s="10">
        <v>42528</v>
      </c>
      <c r="X827" s="10">
        <v>42528</v>
      </c>
      <c r="Y827" s="10">
        <v>42542</v>
      </c>
      <c r="Z827" s="10">
        <v>42542</v>
      </c>
      <c r="AA827" s="10" t="s">
        <v>3445</v>
      </c>
      <c r="AB827" s="1" t="s">
        <v>574</v>
      </c>
      <c r="AC827" s="1">
        <v>91</v>
      </c>
      <c r="AD827" s="40" t="s">
        <v>575</v>
      </c>
      <c r="AE827" s="10">
        <v>42906</v>
      </c>
      <c r="AF827" s="1"/>
      <c r="AG827" s="1">
        <v>3000</v>
      </c>
      <c r="AH827" s="1"/>
      <c r="AI827" s="1"/>
      <c r="AJ827" s="201"/>
      <c r="AK827" s="201"/>
      <c r="AL827" s="201"/>
      <c r="AM827" s="201"/>
      <c r="AN827" s="201"/>
      <c r="AO827" s="201"/>
    </row>
    <row r="828" spans="1:41" s="110" customFormat="1" ht="25.5" x14ac:dyDescent="0.25">
      <c r="A828" s="14">
        <v>14</v>
      </c>
      <c r="B828" s="30"/>
      <c r="C828" s="30"/>
      <c r="D828" s="30" t="s">
        <v>1753</v>
      </c>
      <c r="E828" s="30"/>
      <c r="F828" s="30"/>
      <c r="G828" s="30"/>
      <c r="H828" s="30" t="s">
        <v>678</v>
      </c>
      <c r="I828" s="30" t="s">
        <v>3446</v>
      </c>
      <c r="J828" s="29">
        <v>42079</v>
      </c>
      <c r="K828" s="30" t="s">
        <v>3447</v>
      </c>
      <c r="L828" s="30" t="s">
        <v>3448</v>
      </c>
      <c r="M828" s="29">
        <v>42082</v>
      </c>
      <c r="N828" s="29">
        <v>42103</v>
      </c>
      <c r="O828" s="30" t="s">
        <v>1644</v>
      </c>
      <c r="P828" s="29">
        <v>42133</v>
      </c>
      <c r="Q828" s="30" t="s">
        <v>3449</v>
      </c>
      <c r="R828" s="29">
        <v>42166</v>
      </c>
      <c r="S828" s="56" t="s">
        <v>68</v>
      </c>
      <c r="T828" s="29">
        <v>42907</v>
      </c>
      <c r="U828" s="30" t="s">
        <v>5803</v>
      </c>
      <c r="V828" s="30" t="s">
        <v>5804</v>
      </c>
      <c r="W828" s="29">
        <v>42916</v>
      </c>
      <c r="X828" s="29">
        <v>42926</v>
      </c>
      <c r="Y828" s="29">
        <v>42926</v>
      </c>
      <c r="Z828" s="29">
        <v>42926</v>
      </c>
      <c r="AA828" s="30" t="s">
        <v>5808</v>
      </c>
      <c r="AB828" s="30" t="s">
        <v>5806</v>
      </c>
      <c r="AC828" s="30">
        <v>91</v>
      </c>
      <c r="AD828" s="30" t="s">
        <v>5807</v>
      </c>
      <c r="AE828" s="29">
        <v>43111</v>
      </c>
      <c r="AF828" s="30"/>
      <c r="AG828" s="30">
        <v>1000</v>
      </c>
      <c r="AH828" s="30"/>
      <c r="AI828" s="30"/>
      <c r="AJ828" s="30"/>
      <c r="AK828" s="30"/>
      <c r="AL828" s="30"/>
      <c r="AM828" s="30"/>
      <c r="AN828" s="30"/>
      <c r="AO828" s="30"/>
    </row>
    <row r="829" spans="1:41" ht="51" x14ac:dyDescent="0.25">
      <c r="A829" s="14">
        <v>15</v>
      </c>
      <c r="B829" s="14"/>
      <c r="C829" s="14"/>
      <c r="D829" s="30" t="s">
        <v>1997</v>
      </c>
      <c r="E829" s="30"/>
      <c r="F829" s="30"/>
      <c r="G829" s="30"/>
      <c r="H829" s="30" t="s">
        <v>761</v>
      </c>
      <c r="I829" s="30">
        <v>112</v>
      </c>
      <c r="J829" s="29">
        <v>42079</v>
      </c>
      <c r="K829" s="30" t="s">
        <v>3450</v>
      </c>
      <c r="L829" s="30" t="s">
        <v>3451</v>
      </c>
      <c r="M829" s="29">
        <v>42082</v>
      </c>
      <c r="N829" s="29">
        <v>42103</v>
      </c>
      <c r="O829" s="30" t="s">
        <v>1639</v>
      </c>
      <c r="P829" s="29">
        <v>42133</v>
      </c>
      <c r="Q829" s="201" t="s">
        <v>3452</v>
      </c>
      <c r="R829" s="5">
        <v>42256</v>
      </c>
      <c r="S829" s="202" t="s">
        <v>1112</v>
      </c>
      <c r="T829" s="11"/>
      <c r="U829" s="201"/>
      <c r="V829" s="201"/>
      <c r="W829" s="201"/>
      <c r="X829" s="11"/>
      <c r="Y829" s="11"/>
      <c r="Z829" s="1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30" t="s">
        <v>1736</v>
      </c>
      <c r="AN829" s="5">
        <v>42416</v>
      </c>
      <c r="AO829" s="29"/>
    </row>
    <row r="830" spans="1:41" ht="51" x14ac:dyDescent="0.25">
      <c r="A830" s="14">
        <v>16</v>
      </c>
      <c r="B830" s="14"/>
      <c r="C830" s="14"/>
      <c r="D830" s="30" t="s">
        <v>1997</v>
      </c>
      <c r="E830" s="30"/>
      <c r="F830" s="30"/>
      <c r="G830" s="30"/>
      <c r="H830" s="30" t="s">
        <v>761</v>
      </c>
      <c r="I830" s="30" t="s">
        <v>3453</v>
      </c>
      <c r="J830" s="29">
        <v>42079</v>
      </c>
      <c r="K830" s="30" t="s">
        <v>3454</v>
      </c>
      <c r="L830" s="30" t="s">
        <v>3455</v>
      </c>
      <c r="M830" s="29">
        <v>42082</v>
      </c>
      <c r="N830" s="29">
        <v>42103</v>
      </c>
      <c r="O830" s="30" t="s">
        <v>1639</v>
      </c>
      <c r="P830" s="29">
        <v>42133</v>
      </c>
      <c r="Q830" s="30" t="s">
        <v>3456</v>
      </c>
      <c r="R830" s="29">
        <v>42171</v>
      </c>
      <c r="S830" s="202" t="s">
        <v>1112</v>
      </c>
      <c r="T830" s="11"/>
      <c r="U830" s="201"/>
      <c r="V830" s="201"/>
      <c r="W830" s="201"/>
      <c r="X830" s="11"/>
      <c r="Y830" s="11"/>
      <c r="Z830" s="1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30" t="s">
        <v>1736</v>
      </c>
      <c r="AN830" s="5">
        <v>42416</v>
      </c>
      <c r="AO830" s="29"/>
    </row>
    <row r="831" spans="1:41" s="110" customFormat="1" ht="25.5" x14ac:dyDescent="0.25">
      <c r="A831" s="14">
        <v>17</v>
      </c>
      <c r="B831" s="30"/>
      <c r="C831" s="30"/>
      <c r="D831" s="30" t="s">
        <v>1753</v>
      </c>
      <c r="E831" s="30"/>
      <c r="F831" s="30"/>
      <c r="G831" s="30"/>
      <c r="H831" s="30" t="s">
        <v>3457</v>
      </c>
      <c r="I831" s="30" t="s">
        <v>3458</v>
      </c>
      <c r="J831" s="29">
        <v>42079</v>
      </c>
      <c r="K831" s="30" t="s">
        <v>3459</v>
      </c>
      <c r="L831" s="30" t="s">
        <v>3460</v>
      </c>
      <c r="M831" s="29">
        <v>42082</v>
      </c>
      <c r="N831" s="29">
        <v>42103</v>
      </c>
      <c r="O831" s="30" t="s">
        <v>1708</v>
      </c>
      <c r="P831" s="29">
        <v>42133</v>
      </c>
      <c r="Q831" s="30" t="s">
        <v>3461</v>
      </c>
      <c r="R831" s="29">
        <v>42166</v>
      </c>
      <c r="S831" s="56" t="s">
        <v>68</v>
      </c>
      <c r="T831" s="29">
        <v>42907</v>
      </c>
      <c r="U831" s="30" t="s">
        <v>5803</v>
      </c>
      <c r="V831" s="30" t="s">
        <v>5804</v>
      </c>
      <c r="W831" s="29">
        <v>42916</v>
      </c>
      <c r="X831" s="29">
        <v>42926</v>
      </c>
      <c r="Y831" s="29">
        <v>42926</v>
      </c>
      <c r="Z831" s="29">
        <v>42926</v>
      </c>
      <c r="AA831" s="30" t="s">
        <v>5809</v>
      </c>
      <c r="AB831" s="30" t="s">
        <v>5806</v>
      </c>
      <c r="AC831" s="30">
        <v>91</v>
      </c>
      <c r="AD831" s="30" t="s">
        <v>5807</v>
      </c>
      <c r="AE831" s="29">
        <v>43111</v>
      </c>
      <c r="AF831" s="30"/>
      <c r="AG831" s="30">
        <v>1000</v>
      </c>
      <c r="AH831" s="30"/>
      <c r="AI831" s="30"/>
      <c r="AJ831" s="30"/>
      <c r="AK831" s="30"/>
      <c r="AL831" s="30"/>
      <c r="AM831" s="30"/>
      <c r="AN831" s="30"/>
      <c r="AO831" s="30"/>
    </row>
    <row r="832" spans="1:41" ht="51" x14ac:dyDescent="0.25">
      <c r="A832" s="14">
        <v>18</v>
      </c>
      <c r="B832" s="14"/>
      <c r="C832" s="14"/>
      <c r="D832" s="201" t="s">
        <v>1859</v>
      </c>
      <c r="E832" s="201"/>
      <c r="F832" s="201"/>
      <c r="G832" s="201"/>
      <c r="H832" s="201" t="s">
        <v>574</v>
      </c>
      <c r="I832" s="201" t="s">
        <v>3462</v>
      </c>
      <c r="J832" s="5">
        <v>42079</v>
      </c>
      <c r="K832" s="201" t="s">
        <v>3463</v>
      </c>
      <c r="L832" s="201" t="s">
        <v>3464</v>
      </c>
      <c r="M832" s="29">
        <v>42082</v>
      </c>
      <c r="N832" s="29">
        <v>42103</v>
      </c>
      <c r="O832" s="30" t="s">
        <v>1639</v>
      </c>
      <c r="P832" s="29">
        <v>42133</v>
      </c>
      <c r="Q832" s="30" t="s">
        <v>3465</v>
      </c>
      <c r="R832" s="5">
        <v>42243</v>
      </c>
      <c r="S832" s="202" t="s">
        <v>1112</v>
      </c>
      <c r="T832" s="11"/>
      <c r="U832" s="201"/>
      <c r="V832" s="201"/>
      <c r="W832" s="201"/>
      <c r="X832" s="11"/>
      <c r="Y832" s="11"/>
      <c r="Z832" s="1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30" t="s">
        <v>1736</v>
      </c>
      <c r="AN832" s="5">
        <v>42416</v>
      </c>
      <c r="AO832" s="29"/>
    </row>
    <row r="833" spans="1:120" s="110" customFormat="1" ht="27" customHeight="1" x14ac:dyDescent="0.25">
      <c r="A833" s="14">
        <v>19</v>
      </c>
      <c r="B833" s="30"/>
      <c r="C833" s="30"/>
      <c r="D833" s="30" t="s">
        <v>3466</v>
      </c>
      <c r="E833" s="30"/>
      <c r="F833" s="30"/>
      <c r="G833" s="30"/>
      <c r="H833" s="30" t="s">
        <v>574</v>
      </c>
      <c r="I833" s="30">
        <v>271</v>
      </c>
      <c r="J833" s="29">
        <v>42079</v>
      </c>
      <c r="K833" s="30" t="s">
        <v>3467</v>
      </c>
      <c r="L833" s="30" t="s">
        <v>3468</v>
      </c>
      <c r="M833" s="29">
        <v>42082</v>
      </c>
      <c r="N833" s="29">
        <v>42103</v>
      </c>
      <c r="O833" s="30" t="s">
        <v>1676</v>
      </c>
      <c r="P833" s="29">
        <v>42133</v>
      </c>
      <c r="Q833" s="30" t="s">
        <v>3469</v>
      </c>
      <c r="R833" s="29">
        <v>42243</v>
      </c>
      <c r="S833" s="30" t="s">
        <v>1112</v>
      </c>
      <c r="T833" s="29"/>
      <c r="U833" s="30"/>
      <c r="V833" s="30"/>
      <c r="W833" s="30"/>
      <c r="X833" s="29"/>
      <c r="Y833" s="29"/>
      <c r="Z833" s="29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123" t="s">
        <v>7625</v>
      </c>
      <c r="AN833" s="29">
        <v>43040</v>
      </c>
      <c r="AO833" s="29"/>
      <c r="AP833" s="136"/>
      <c r="AQ833" s="136"/>
      <c r="AR833" s="136"/>
      <c r="AS833" s="136"/>
      <c r="AT833" s="136"/>
      <c r="AU833" s="136"/>
      <c r="AV833" s="136"/>
      <c r="AW833" s="136"/>
      <c r="AX833" s="136"/>
      <c r="AY833" s="136"/>
      <c r="AZ833" s="136"/>
      <c r="BA833" s="136"/>
      <c r="BB833" s="136"/>
      <c r="BC833" s="136"/>
      <c r="BD833" s="136"/>
      <c r="BE833" s="136"/>
      <c r="BF833" s="136"/>
      <c r="BG833" s="136"/>
      <c r="BH833" s="136"/>
      <c r="BI833" s="136"/>
      <c r="BJ833" s="136"/>
      <c r="BK833" s="136"/>
      <c r="BL833" s="136"/>
      <c r="BM833" s="136"/>
      <c r="BN833" s="136"/>
      <c r="BO833" s="136"/>
      <c r="BP833" s="136"/>
      <c r="BQ833" s="136"/>
      <c r="BR833" s="136"/>
      <c r="BS833" s="136"/>
      <c r="BT833" s="136"/>
      <c r="BU833" s="136"/>
      <c r="BV833" s="136"/>
      <c r="BW833" s="136"/>
      <c r="BX833" s="136"/>
      <c r="BY833" s="136"/>
      <c r="BZ833" s="136"/>
      <c r="CA833" s="136"/>
      <c r="CB833" s="136"/>
      <c r="CC833" s="136"/>
      <c r="CD833" s="136"/>
      <c r="CE833" s="136"/>
      <c r="CF833" s="136"/>
      <c r="CG833" s="136"/>
      <c r="CH833" s="136"/>
      <c r="CI833" s="136"/>
      <c r="CJ833" s="136"/>
      <c r="CK833" s="136"/>
      <c r="CL833" s="136"/>
      <c r="CM833" s="136"/>
      <c r="CN833" s="136"/>
      <c r="CO833" s="136"/>
      <c r="CP833" s="136"/>
      <c r="CQ833" s="136"/>
      <c r="CR833" s="136"/>
      <c r="CS833" s="136"/>
      <c r="CT833" s="136"/>
      <c r="CU833" s="136"/>
      <c r="CV833" s="136"/>
      <c r="CW833" s="136"/>
      <c r="CX833" s="136"/>
      <c r="CY833" s="136"/>
      <c r="CZ833" s="136"/>
      <c r="DA833" s="136"/>
      <c r="DB833" s="136"/>
      <c r="DC833" s="136"/>
      <c r="DD833" s="136"/>
      <c r="DE833" s="136"/>
      <c r="DF833" s="136"/>
      <c r="DG833" s="136"/>
      <c r="DH833" s="136"/>
      <c r="DI833" s="136"/>
      <c r="DJ833" s="136"/>
      <c r="DK833" s="136"/>
      <c r="DL833" s="136"/>
      <c r="DM833" s="136"/>
      <c r="DN833" s="136"/>
      <c r="DO833" s="136"/>
      <c r="DP833" s="136"/>
    </row>
    <row r="834" spans="1:120" ht="51" x14ac:dyDescent="0.25">
      <c r="A834" s="14">
        <v>20</v>
      </c>
      <c r="B834" s="14"/>
      <c r="C834" s="14"/>
      <c r="D834" s="201" t="s">
        <v>1859</v>
      </c>
      <c r="E834" s="201"/>
      <c r="F834" s="201"/>
      <c r="G834" s="201"/>
      <c r="H834" s="201" t="s">
        <v>761</v>
      </c>
      <c r="I834" s="201" t="s">
        <v>3470</v>
      </c>
      <c r="J834" s="5">
        <v>42079</v>
      </c>
      <c r="K834" s="201" t="s">
        <v>3471</v>
      </c>
      <c r="L834" s="201" t="s">
        <v>3472</v>
      </c>
      <c r="M834" s="29">
        <v>42082</v>
      </c>
      <c r="N834" s="29">
        <v>42103</v>
      </c>
      <c r="O834" s="30" t="s">
        <v>1649</v>
      </c>
      <c r="P834" s="29">
        <v>42133</v>
      </c>
      <c r="Q834" s="30" t="s">
        <v>3473</v>
      </c>
      <c r="R834" s="29">
        <v>42171</v>
      </c>
      <c r="S834" s="56" t="s">
        <v>1112</v>
      </c>
      <c r="T834" s="11"/>
      <c r="U834" s="201"/>
      <c r="V834" s="201"/>
      <c r="W834" s="201"/>
      <c r="X834" s="11"/>
      <c r="Y834" s="11"/>
      <c r="Z834" s="1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30" t="s">
        <v>1736</v>
      </c>
      <c r="AN834" s="5">
        <v>42416</v>
      </c>
      <c r="AO834" s="29"/>
    </row>
    <row r="835" spans="1:120" ht="51" x14ac:dyDescent="0.25">
      <c r="A835" s="14">
        <v>21</v>
      </c>
      <c r="B835" s="14"/>
      <c r="C835" s="14"/>
      <c r="D835" s="201" t="s">
        <v>1701</v>
      </c>
      <c r="E835" s="201"/>
      <c r="F835" s="201"/>
      <c r="G835" s="201"/>
      <c r="H835" s="201" t="s">
        <v>761</v>
      </c>
      <c r="I835" s="201">
        <v>91</v>
      </c>
      <c r="J835" s="5">
        <v>42079</v>
      </c>
      <c r="K835" s="201" t="s">
        <v>3474</v>
      </c>
      <c r="L835" s="201" t="s">
        <v>3475</v>
      </c>
      <c r="M835" s="29">
        <v>42082</v>
      </c>
      <c r="N835" s="29">
        <v>42103</v>
      </c>
      <c r="O835" s="30" t="s">
        <v>1639</v>
      </c>
      <c r="P835" s="29">
        <v>42133</v>
      </c>
      <c r="Q835" s="30" t="s">
        <v>3476</v>
      </c>
      <c r="R835" s="29">
        <v>42166</v>
      </c>
      <c r="S835" s="56" t="s">
        <v>68</v>
      </c>
      <c r="T835" s="11"/>
      <c r="U835" s="201"/>
      <c r="V835" s="201"/>
      <c r="W835" s="201"/>
      <c r="X835" s="11"/>
      <c r="Y835" s="11"/>
      <c r="Z835" s="1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30" t="s">
        <v>1736</v>
      </c>
      <c r="AN835" s="5">
        <v>42416</v>
      </c>
      <c r="AO835" s="201"/>
    </row>
    <row r="836" spans="1:120" ht="51" x14ac:dyDescent="0.25">
      <c r="A836" s="14">
        <v>22</v>
      </c>
      <c r="B836" s="14"/>
      <c r="C836" s="14"/>
      <c r="D836" s="30" t="s">
        <v>1701</v>
      </c>
      <c r="E836" s="30"/>
      <c r="F836" s="30"/>
      <c r="G836" s="30"/>
      <c r="H836" s="30" t="s">
        <v>761</v>
      </c>
      <c r="I836" s="30">
        <v>93</v>
      </c>
      <c r="J836" s="29">
        <v>42079</v>
      </c>
      <c r="K836" s="30" t="s">
        <v>3477</v>
      </c>
      <c r="L836" s="30" t="s">
        <v>3478</v>
      </c>
      <c r="M836" s="29">
        <v>42082</v>
      </c>
      <c r="N836" s="29">
        <v>42103</v>
      </c>
      <c r="O836" s="30" t="s">
        <v>1639</v>
      </c>
      <c r="P836" s="29">
        <v>42133</v>
      </c>
      <c r="Q836" s="30" t="s">
        <v>3479</v>
      </c>
      <c r="R836" s="29">
        <v>42166</v>
      </c>
      <c r="S836" s="56" t="s">
        <v>68</v>
      </c>
      <c r="T836" s="11"/>
      <c r="U836" s="201"/>
      <c r="V836" s="201"/>
      <c r="W836" s="201"/>
      <c r="X836" s="11"/>
      <c r="Y836" s="11"/>
      <c r="Z836" s="1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30" t="s">
        <v>1736</v>
      </c>
      <c r="AN836" s="5">
        <v>42416</v>
      </c>
      <c r="AO836" s="29"/>
    </row>
    <row r="837" spans="1:120" ht="51" x14ac:dyDescent="0.25">
      <c r="A837" s="14">
        <v>23</v>
      </c>
      <c r="B837" s="14"/>
      <c r="C837" s="14"/>
      <c r="D837" s="201" t="s">
        <v>3480</v>
      </c>
      <c r="E837" s="201"/>
      <c r="F837" s="201"/>
      <c r="G837" s="201"/>
      <c r="H837" s="201" t="s">
        <v>761</v>
      </c>
      <c r="I837" s="201" t="s">
        <v>3481</v>
      </c>
      <c r="J837" s="5">
        <v>42079</v>
      </c>
      <c r="K837" s="201" t="s">
        <v>3482</v>
      </c>
      <c r="L837" s="201" t="s">
        <v>3483</v>
      </c>
      <c r="M837" s="29">
        <v>42082</v>
      </c>
      <c r="N837" s="29">
        <v>42103</v>
      </c>
      <c r="O837" s="30" t="s">
        <v>1649</v>
      </c>
      <c r="P837" s="29">
        <v>42133</v>
      </c>
      <c r="Q837" s="30" t="s">
        <v>3484</v>
      </c>
      <c r="R837" s="29">
        <v>42171</v>
      </c>
      <c r="S837" s="56" t="s">
        <v>1112</v>
      </c>
      <c r="T837" s="11"/>
      <c r="U837" s="201"/>
      <c r="V837" s="201"/>
      <c r="W837" s="201"/>
      <c r="X837" s="11"/>
      <c r="Y837" s="11"/>
      <c r="Z837" s="1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30" t="s">
        <v>1736</v>
      </c>
      <c r="AN837" s="5">
        <v>42416</v>
      </c>
      <c r="AO837" s="29"/>
    </row>
    <row r="838" spans="1:120" s="110" customFormat="1" ht="25.5" x14ac:dyDescent="0.25">
      <c r="A838" s="14">
        <v>24</v>
      </c>
      <c r="B838" s="30"/>
      <c r="C838" s="30"/>
      <c r="D838" s="30" t="s">
        <v>1849</v>
      </c>
      <c r="E838" s="30"/>
      <c r="F838" s="30"/>
      <c r="G838" s="30"/>
      <c r="H838" s="30" t="s">
        <v>574</v>
      </c>
      <c r="I838" s="30">
        <v>236</v>
      </c>
      <c r="J838" s="29">
        <v>42079</v>
      </c>
      <c r="K838" s="30" t="s">
        <v>3485</v>
      </c>
      <c r="L838" s="30" t="s">
        <v>3486</v>
      </c>
      <c r="M838" s="29">
        <v>42082</v>
      </c>
      <c r="N838" s="29">
        <v>42103</v>
      </c>
      <c r="O838" s="30" t="s">
        <v>1644</v>
      </c>
      <c r="P838" s="29">
        <v>42133</v>
      </c>
      <c r="Q838" s="30" t="s">
        <v>3487</v>
      </c>
      <c r="R838" s="29">
        <v>42241</v>
      </c>
      <c r="S838" s="63" t="s">
        <v>1112</v>
      </c>
      <c r="T838" s="29">
        <v>42907</v>
      </c>
      <c r="U838" s="30" t="s">
        <v>5803</v>
      </c>
      <c r="V838" s="30" t="s">
        <v>5804</v>
      </c>
      <c r="W838" s="29">
        <v>42916</v>
      </c>
      <c r="X838" s="29">
        <v>42926</v>
      </c>
      <c r="Y838" s="29">
        <v>42926</v>
      </c>
      <c r="Z838" s="29">
        <v>42926</v>
      </c>
      <c r="AA838" s="30" t="s">
        <v>5810</v>
      </c>
      <c r="AB838" s="30" t="s">
        <v>5806</v>
      </c>
      <c r="AC838" s="30">
        <v>91</v>
      </c>
      <c r="AD838" s="30" t="s">
        <v>5807</v>
      </c>
      <c r="AE838" s="29">
        <v>43111</v>
      </c>
      <c r="AF838" s="30"/>
      <c r="AG838" s="30">
        <v>1000</v>
      </c>
      <c r="AH838" s="30"/>
      <c r="AI838" s="30"/>
      <c r="AJ838" s="30"/>
      <c r="AK838" s="30"/>
      <c r="AL838" s="30"/>
      <c r="AM838" s="30"/>
      <c r="AN838" s="30"/>
      <c r="AO838" s="30"/>
    </row>
    <row r="839" spans="1:120" s="110" customFormat="1" ht="24.75" customHeight="1" x14ac:dyDescent="0.25">
      <c r="A839" s="14">
        <v>25</v>
      </c>
      <c r="B839" s="30"/>
      <c r="C839" s="30"/>
      <c r="D839" s="30" t="s">
        <v>3020</v>
      </c>
      <c r="E839" s="30"/>
      <c r="F839" s="30"/>
      <c r="G839" s="30"/>
      <c r="H839" s="30" t="s">
        <v>678</v>
      </c>
      <c r="I839" s="30" t="s">
        <v>3488</v>
      </c>
      <c r="J839" s="29">
        <v>42079</v>
      </c>
      <c r="K839" s="30" t="s">
        <v>3489</v>
      </c>
      <c r="L839" s="30" t="s">
        <v>3490</v>
      </c>
      <c r="M839" s="29">
        <v>42082</v>
      </c>
      <c r="N839" s="29">
        <v>42103</v>
      </c>
      <c r="O839" s="30" t="s">
        <v>1644</v>
      </c>
      <c r="P839" s="29">
        <v>42133</v>
      </c>
      <c r="Q839" s="30" t="s">
        <v>3491</v>
      </c>
      <c r="R839" s="29">
        <v>42171</v>
      </c>
      <c r="S839" s="56" t="s">
        <v>1112</v>
      </c>
      <c r="T839" s="29">
        <v>42907</v>
      </c>
      <c r="U839" s="30" t="s">
        <v>5803</v>
      </c>
      <c r="V839" s="30" t="s">
        <v>5804</v>
      </c>
      <c r="W839" s="29">
        <v>42916</v>
      </c>
      <c r="X839" s="29">
        <v>42926</v>
      </c>
      <c r="Y839" s="29">
        <v>42926</v>
      </c>
      <c r="Z839" s="29">
        <v>42926</v>
      </c>
      <c r="AA839" s="30" t="s">
        <v>5811</v>
      </c>
      <c r="AB839" s="30" t="s">
        <v>5806</v>
      </c>
      <c r="AC839" s="30">
        <v>91</v>
      </c>
      <c r="AD839" s="30" t="s">
        <v>5807</v>
      </c>
      <c r="AE839" s="29">
        <v>43111</v>
      </c>
      <c r="AF839" s="30"/>
      <c r="AG839" s="30">
        <v>1000</v>
      </c>
      <c r="AH839" s="30"/>
      <c r="AI839" s="30"/>
      <c r="AJ839" s="30"/>
      <c r="AK839" s="30"/>
      <c r="AL839" s="30"/>
      <c r="AM839" s="30"/>
      <c r="AN839" s="30"/>
      <c r="AO839" s="30"/>
    </row>
    <row r="840" spans="1:120" ht="25.5" x14ac:dyDescent="0.25">
      <c r="A840" s="14">
        <v>26</v>
      </c>
      <c r="B840" s="14"/>
      <c r="C840" s="14"/>
      <c r="D840" s="30" t="s">
        <v>1678</v>
      </c>
      <c r="E840" s="30"/>
      <c r="F840" s="30"/>
      <c r="G840" s="30"/>
      <c r="H840" s="30" t="s">
        <v>3397</v>
      </c>
      <c r="I840" s="30" t="s">
        <v>3492</v>
      </c>
      <c r="J840" s="29">
        <v>42079</v>
      </c>
      <c r="K840" s="30" t="s">
        <v>3493</v>
      </c>
      <c r="L840" s="30" t="s">
        <v>3494</v>
      </c>
      <c r="M840" s="29">
        <v>42082</v>
      </c>
      <c r="N840" s="29">
        <v>42103</v>
      </c>
      <c r="O840" s="30" t="s">
        <v>2292</v>
      </c>
      <c r="P840" s="29">
        <v>42133</v>
      </c>
      <c r="Q840" s="30" t="s">
        <v>3495</v>
      </c>
      <c r="R840" s="29">
        <v>42166</v>
      </c>
      <c r="S840" s="56" t="s">
        <v>68</v>
      </c>
      <c r="T840" s="11"/>
      <c r="U840" s="201"/>
      <c r="V840" s="201"/>
      <c r="W840" s="201"/>
      <c r="X840" s="11"/>
      <c r="Y840" s="11"/>
      <c r="Z840" s="1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</row>
    <row r="841" spans="1:120" ht="25.5" x14ac:dyDescent="0.25">
      <c r="A841" s="14">
        <v>27</v>
      </c>
      <c r="B841" s="14"/>
      <c r="C841" s="14"/>
      <c r="D841" s="30" t="s">
        <v>1701</v>
      </c>
      <c r="E841" s="30"/>
      <c r="F841" s="30"/>
      <c r="G841" s="30"/>
      <c r="H841" s="30" t="s">
        <v>761</v>
      </c>
      <c r="I841" s="30">
        <v>85</v>
      </c>
      <c r="J841" s="29">
        <v>42079</v>
      </c>
      <c r="K841" s="30" t="s">
        <v>3496</v>
      </c>
      <c r="L841" s="30" t="s">
        <v>3497</v>
      </c>
      <c r="M841" s="29">
        <v>42082</v>
      </c>
      <c r="N841" s="29">
        <v>42103</v>
      </c>
      <c r="O841" s="30" t="s">
        <v>1670</v>
      </c>
      <c r="P841" s="29">
        <v>42133</v>
      </c>
      <c r="Q841" s="30" t="s">
        <v>3498</v>
      </c>
      <c r="R841" s="29">
        <v>42160</v>
      </c>
      <c r="S841" s="56" t="s">
        <v>68</v>
      </c>
      <c r="T841" s="10">
        <v>42522</v>
      </c>
      <c r="U841" s="1" t="s">
        <v>3444</v>
      </c>
      <c r="V841" s="1" t="s">
        <v>797</v>
      </c>
      <c r="W841" s="10">
        <v>42528</v>
      </c>
      <c r="X841" s="10">
        <v>42542</v>
      </c>
      <c r="Y841" s="10">
        <v>42542</v>
      </c>
      <c r="Z841" s="10">
        <v>42542</v>
      </c>
      <c r="AA841" s="10" t="s">
        <v>3499</v>
      </c>
      <c r="AB841" s="40" t="s">
        <v>574</v>
      </c>
      <c r="AC841" s="40">
        <v>91</v>
      </c>
      <c r="AD841" s="40" t="s">
        <v>575</v>
      </c>
      <c r="AE841" s="10">
        <v>42906</v>
      </c>
      <c r="AF841" s="1"/>
      <c r="AG841" s="1">
        <v>3000</v>
      </c>
      <c r="AH841" s="201"/>
      <c r="AI841" s="201"/>
      <c r="AJ841" s="201"/>
      <c r="AK841" s="201"/>
      <c r="AL841" s="201"/>
      <c r="AM841" s="201"/>
      <c r="AN841" s="201"/>
      <c r="AO841" s="201"/>
    </row>
    <row r="842" spans="1:120" ht="25.5" x14ac:dyDescent="0.25">
      <c r="A842" s="14">
        <v>28</v>
      </c>
      <c r="B842" s="14"/>
      <c r="C842" s="14"/>
      <c r="D842" s="201" t="s">
        <v>1701</v>
      </c>
      <c r="E842" s="201"/>
      <c r="F842" s="201"/>
      <c r="G842" s="201"/>
      <c r="H842" s="201" t="s">
        <v>761</v>
      </c>
      <c r="I842" s="201">
        <v>110</v>
      </c>
      <c r="J842" s="5">
        <v>42079</v>
      </c>
      <c r="K842" s="201" t="s">
        <v>3500</v>
      </c>
      <c r="L842" s="201" t="s">
        <v>3501</v>
      </c>
      <c r="M842" s="29">
        <v>42082</v>
      </c>
      <c r="N842" s="29">
        <v>42103</v>
      </c>
      <c r="O842" s="30" t="s">
        <v>1670</v>
      </c>
      <c r="P842" s="29">
        <v>42133</v>
      </c>
      <c r="Q842" s="30" t="s">
        <v>3502</v>
      </c>
      <c r="R842" s="29">
        <v>42163</v>
      </c>
      <c r="S842" s="56" t="s">
        <v>68</v>
      </c>
      <c r="T842" s="10">
        <v>42522</v>
      </c>
      <c r="U842" s="1" t="s">
        <v>3444</v>
      </c>
      <c r="V842" s="1" t="s">
        <v>797</v>
      </c>
      <c r="W842" s="10">
        <v>42528</v>
      </c>
      <c r="X842" s="10">
        <v>42542</v>
      </c>
      <c r="Y842" s="10">
        <v>42542</v>
      </c>
      <c r="Z842" s="10">
        <v>42542</v>
      </c>
      <c r="AA842" s="10" t="s">
        <v>3503</v>
      </c>
      <c r="AB842" s="40" t="s">
        <v>574</v>
      </c>
      <c r="AC842" s="40">
        <v>91</v>
      </c>
      <c r="AD842" s="40" t="s">
        <v>575</v>
      </c>
      <c r="AE842" s="10">
        <v>42906</v>
      </c>
      <c r="AF842" s="1"/>
      <c r="AG842" s="1">
        <v>3000</v>
      </c>
      <c r="AH842" s="201"/>
      <c r="AI842" s="201"/>
      <c r="AJ842" s="201"/>
      <c r="AK842" s="201"/>
      <c r="AL842" s="201"/>
      <c r="AM842" s="201"/>
      <c r="AN842" s="201"/>
      <c r="AO842" s="201"/>
    </row>
    <row r="843" spans="1:120" ht="25.5" x14ac:dyDescent="0.25">
      <c r="A843" s="14">
        <v>29</v>
      </c>
      <c r="B843" s="14"/>
      <c r="C843" s="14"/>
      <c r="D843" s="201" t="s">
        <v>1701</v>
      </c>
      <c r="E843" s="201"/>
      <c r="F843" s="201"/>
      <c r="G843" s="201"/>
      <c r="H843" s="201" t="s">
        <v>761</v>
      </c>
      <c r="I843" s="201">
        <v>115</v>
      </c>
      <c r="J843" s="5">
        <v>42079</v>
      </c>
      <c r="K843" s="201" t="s">
        <v>3504</v>
      </c>
      <c r="L843" s="201" t="s">
        <v>3505</v>
      </c>
      <c r="M843" s="29">
        <v>42082</v>
      </c>
      <c r="N843" s="29">
        <v>42103</v>
      </c>
      <c r="O843" s="30" t="s">
        <v>1670</v>
      </c>
      <c r="P843" s="29">
        <v>42133</v>
      </c>
      <c r="Q843" s="30" t="s">
        <v>3506</v>
      </c>
      <c r="R843" s="29">
        <v>42160</v>
      </c>
      <c r="S843" s="56" t="s">
        <v>68</v>
      </c>
      <c r="T843" s="10">
        <v>42522</v>
      </c>
      <c r="U843" s="1" t="s">
        <v>3444</v>
      </c>
      <c r="V843" s="1" t="s">
        <v>797</v>
      </c>
      <c r="W843" s="10">
        <v>42528</v>
      </c>
      <c r="X843" s="10">
        <v>42542</v>
      </c>
      <c r="Y843" s="10">
        <v>42542</v>
      </c>
      <c r="Z843" s="10">
        <v>42542</v>
      </c>
      <c r="AA843" s="10" t="s">
        <v>3507</v>
      </c>
      <c r="AB843" s="40" t="s">
        <v>574</v>
      </c>
      <c r="AC843" s="40">
        <v>91</v>
      </c>
      <c r="AD843" s="40" t="s">
        <v>575</v>
      </c>
      <c r="AE843" s="10">
        <v>42906</v>
      </c>
      <c r="AF843" s="1"/>
      <c r="AG843" s="1">
        <v>3000</v>
      </c>
      <c r="AH843" s="201"/>
      <c r="AI843" s="201"/>
      <c r="AJ843" s="201"/>
      <c r="AK843" s="201"/>
      <c r="AL843" s="201"/>
      <c r="AM843" s="201"/>
      <c r="AN843" s="201"/>
      <c r="AO843" s="201"/>
    </row>
    <row r="844" spans="1:120" s="110" customFormat="1" x14ac:dyDescent="0.25">
      <c r="A844" s="14">
        <v>30</v>
      </c>
      <c r="B844" s="30"/>
      <c r="C844" s="30"/>
      <c r="D844" s="30" t="s">
        <v>1859</v>
      </c>
      <c r="E844" s="30"/>
      <c r="F844" s="30"/>
      <c r="G844" s="30"/>
      <c r="H844" s="30" t="s">
        <v>761</v>
      </c>
      <c r="I844" s="30" t="s">
        <v>3508</v>
      </c>
      <c r="J844" s="29">
        <v>42079</v>
      </c>
      <c r="K844" s="30" t="s">
        <v>3509</v>
      </c>
      <c r="L844" s="30" t="s">
        <v>3510</v>
      </c>
      <c r="M844" s="29">
        <v>42082</v>
      </c>
      <c r="N844" s="29">
        <v>42103</v>
      </c>
      <c r="O844" s="30" t="s">
        <v>2462</v>
      </c>
      <c r="P844" s="29">
        <v>42133</v>
      </c>
      <c r="Q844" s="30" t="s">
        <v>3511</v>
      </c>
      <c r="R844" s="29">
        <v>42166</v>
      </c>
      <c r="S844" s="56" t="s">
        <v>68</v>
      </c>
      <c r="T844" s="29">
        <v>42907</v>
      </c>
      <c r="U844" s="30" t="s">
        <v>5803</v>
      </c>
      <c r="V844" s="30" t="s">
        <v>5804</v>
      </c>
      <c r="W844" s="29">
        <v>42916</v>
      </c>
      <c r="X844" s="29">
        <v>42926</v>
      </c>
      <c r="Y844" s="29">
        <v>42926</v>
      </c>
      <c r="Z844" s="29">
        <v>42933</v>
      </c>
      <c r="AA844" s="30" t="s">
        <v>5812</v>
      </c>
      <c r="AB844" s="30" t="s">
        <v>5806</v>
      </c>
      <c r="AC844" s="30">
        <v>91</v>
      </c>
      <c r="AD844" s="30" t="s">
        <v>5807</v>
      </c>
      <c r="AE844" s="29">
        <v>43118</v>
      </c>
      <c r="AF844" s="30"/>
      <c r="AG844" s="30">
        <v>1000</v>
      </c>
      <c r="AH844" s="30"/>
      <c r="AI844" s="30"/>
      <c r="AJ844" s="30"/>
      <c r="AK844" s="30"/>
      <c r="AL844" s="30"/>
      <c r="AM844" s="30"/>
      <c r="AN844" s="30"/>
      <c r="AO844" s="30"/>
    </row>
    <row r="845" spans="1:120" s="110" customFormat="1" x14ac:dyDescent="0.25">
      <c r="A845" s="14">
        <v>31</v>
      </c>
      <c r="B845" s="30"/>
      <c r="C845" s="30"/>
      <c r="D845" s="30" t="s">
        <v>1611</v>
      </c>
      <c r="E845" s="30"/>
      <c r="F845" s="30"/>
      <c r="G845" s="30"/>
      <c r="H845" s="30" t="s">
        <v>761</v>
      </c>
      <c r="I845" s="30">
        <v>77</v>
      </c>
      <c r="J845" s="29">
        <v>42088</v>
      </c>
      <c r="K845" s="30" t="s">
        <v>3512</v>
      </c>
      <c r="L845" s="30" t="s">
        <v>3513</v>
      </c>
      <c r="M845" s="29">
        <v>42090</v>
      </c>
      <c r="N845" s="29">
        <v>42103</v>
      </c>
      <c r="O845" s="30" t="s">
        <v>1708</v>
      </c>
      <c r="P845" s="29">
        <v>42133</v>
      </c>
      <c r="Q845" s="30" t="s">
        <v>3514</v>
      </c>
      <c r="R845" s="29">
        <v>42243</v>
      </c>
      <c r="S845" s="56" t="s">
        <v>1112</v>
      </c>
      <c r="T845" s="131">
        <v>43025</v>
      </c>
      <c r="U845" s="180" t="s">
        <v>7499</v>
      </c>
      <c r="V845" s="180">
        <v>71</v>
      </c>
      <c r="W845" s="181">
        <v>43028</v>
      </c>
      <c r="X845" s="181">
        <v>43038</v>
      </c>
      <c r="Y845" s="181">
        <v>43055</v>
      </c>
      <c r="Z845" s="181">
        <v>43055</v>
      </c>
      <c r="AA845" s="180" t="s">
        <v>7637</v>
      </c>
      <c r="AB845" s="180"/>
      <c r="AC845" s="180"/>
      <c r="AD845" s="180" t="s">
        <v>6721</v>
      </c>
      <c r="AE845" s="181">
        <v>43235</v>
      </c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</row>
    <row r="846" spans="1:120" x14ac:dyDescent="0.25">
      <c r="A846" s="14">
        <v>32</v>
      </c>
      <c r="B846" s="14"/>
      <c r="C846" s="14"/>
      <c r="D846" s="30" t="s">
        <v>1611</v>
      </c>
      <c r="E846" s="30"/>
      <c r="F846" s="30"/>
      <c r="G846" s="30"/>
      <c r="H846" s="30" t="s">
        <v>3515</v>
      </c>
      <c r="I846" s="30" t="s">
        <v>3412</v>
      </c>
      <c r="J846" s="29">
        <v>42088</v>
      </c>
      <c r="K846" s="30" t="s">
        <v>3516</v>
      </c>
      <c r="L846" s="30" t="s">
        <v>3517</v>
      </c>
      <c r="M846" s="29">
        <v>42090</v>
      </c>
      <c r="N846" s="29">
        <v>42103</v>
      </c>
      <c r="O846" s="30" t="s">
        <v>1708</v>
      </c>
      <c r="P846" s="29">
        <v>42133</v>
      </c>
      <c r="Q846" s="30" t="s">
        <v>3518</v>
      </c>
      <c r="R846" s="29">
        <v>42166</v>
      </c>
      <c r="S846" s="56" t="s">
        <v>68</v>
      </c>
      <c r="T846" s="11"/>
      <c r="U846" s="201"/>
      <c r="V846" s="201"/>
      <c r="W846" s="201"/>
      <c r="X846" s="11"/>
      <c r="Y846" s="11"/>
      <c r="Z846" s="1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</row>
    <row r="847" spans="1:120" ht="51" x14ac:dyDescent="0.25">
      <c r="A847" s="14">
        <v>33</v>
      </c>
      <c r="B847" s="14"/>
      <c r="C847" s="14"/>
      <c r="D847" s="30" t="s">
        <v>1611</v>
      </c>
      <c r="E847" s="30"/>
      <c r="F847" s="30"/>
      <c r="G847" s="30"/>
      <c r="H847" s="30" t="s">
        <v>682</v>
      </c>
      <c r="I847" s="30">
        <v>74</v>
      </c>
      <c r="J847" s="29">
        <v>42088</v>
      </c>
      <c r="K847" s="30" t="s">
        <v>3519</v>
      </c>
      <c r="L847" s="30" t="s">
        <v>3520</v>
      </c>
      <c r="M847" s="29">
        <v>42090</v>
      </c>
      <c r="N847" s="29">
        <v>42103</v>
      </c>
      <c r="O847" s="30" t="s">
        <v>1639</v>
      </c>
      <c r="P847" s="29">
        <v>42133</v>
      </c>
      <c r="Q847" s="30" t="s">
        <v>3521</v>
      </c>
      <c r="R847" s="29">
        <v>42171</v>
      </c>
      <c r="S847" s="56" t="s">
        <v>1112</v>
      </c>
      <c r="T847" s="11"/>
      <c r="U847" s="201"/>
      <c r="V847" s="201"/>
      <c r="W847" s="201"/>
      <c r="X847" s="11"/>
      <c r="Y847" s="11"/>
      <c r="Z847" s="1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30" t="s">
        <v>1736</v>
      </c>
      <c r="AN847" s="5">
        <v>42416</v>
      </c>
      <c r="AO847" s="29"/>
    </row>
    <row r="848" spans="1:120" ht="51" x14ac:dyDescent="0.25">
      <c r="A848" s="14">
        <v>34</v>
      </c>
      <c r="B848" s="14"/>
      <c r="C848" s="14"/>
      <c r="D848" s="30" t="s">
        <v>1611</v>
      </c>
      <c r="E848" s="30"/>
      <c r="F848" s="30"/>
      <c r="G848" s="30"/>
      <c r="H848" s="30" t="s">
        <v>682</v>
      </c>
      <c r="I848" s="30">
        <v>23</v>
      </c>
      <c r="J848" s="29">
        <v>42088</v>
      </c>
      <c r="K848" s="30" t="s">
        <v>3522</v>
      </c>
      <c r="L848" s="30" t="s">
        <v>3523</v>
      </c>
      <c r="M848" s="29">
        <v>42090</v>
      </c>
      <c r="N848" s="29">
        <v>42103</v>
      </c>
      <c r="O848" s="30" t="s">
        <v>1639</v>
      </c>
      <c r="P848" s="29">
        <v>42133</v>
      </c>
      <c r="Q848" s="30" t="s">
        <v>3524</v>
      </c>
      <c r="R848" s="29">
        <v>42166</v>
      </c>
      <c r="S848" s="56" t="s">
        <v>68</v>
      </c>
      <c r="T848" s="11"/>
      <c r="U848" s="201"/>
      <c r="V848" s="201"/>
      <c r="W848" s="201"/>
      <c r="X848" s="11"/>
      <c r="Y848" s="11"/>
      <c r="Z848" s="1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30" t="s">
        <v>1736</v>
      </c>
      <c r="AN848" s="5">
        <v>42416</v>
      </c>
      <c r="AO848" s="29"/>
    </row>
    <row r="849" spans="1:120" x14ac:dyDescent="0.25">
      <c r="A849" s="14">
        <v>35</v>
      </c>
      <c r="B849" s="14"/>
      <c r="C849" s="14"/>
      <c r="D849" s="201" t="s">
        <v>2040</v>
      </c>
      <c r="E849" s="201"/>
      <c r="F849" s="201"/>
      <c r="G849" s="201"/>
      <c r="H849" s="201" t="s">
        <v>764</v>
      </c>
      <c r="I849" s="201">
        <v>130</v>
      </c>
      <c r="J849" s="5">
        <v>42118</v>
      </c>
      <c r="K849" s="201" t="s">
        <v>3525</v>
      </c>
      <c r="L849" s="30"/>
      <c r="M849" s="29"/>
      <c r="N849" s="29"/>
      <c r="O849" s="30"/>
      <c r="P849" s="29"/>
      <c r="Q849" s="201"/>
      <c r="R849" s="5"/>
      <c r="S849" s="202"/>
      <c r="T849" s="10">
        <v>42205</v>
      </c>
      <c r="U849" s="1" t="s">
        <v>657</v>
      </c>
      <c r="V849" s="1"/>
      <c r="W849" s="1"/>
      <c r="X849" s="10">
        <v>42209</v>
      </c>
      <c r="Y849" s="10">
        <v>42209</v>
      </c>
      <c r="Z849" s="10">
        <v>42209</v>
      </c>
      <c r="AA849" s="1" t="s">
        <v>3526</v>
      </c>
      <c r="AB849" s="1" t="s">
        <v>574</v>
      </c>
      <c r="AC849" s="1">
        <v>91</v>
      </c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</row>
    <row r="850" spans="1:120" s="110" customFormat="1" ht="25.5" x14ac:dyDescent="0.25">
      <c r="A850" s="14">
        <v>36</v>
      </c>
      <c r="B850" s="30"/>
      <c r="C850" s="30"/>
      <c r="D850" s="30" t="s">
        <v>1849</v>
      </c>
      <c r="E850" s="30"/>
      <c r="F850" s="30"/>
      <c r="G850" s="30"/>
      <c r="H850" s="30" t="s">
        <v>3527</v>
      </c>
      <c r="I850" s="30" t="s">
        <v>3528</v>
      </c>
      <c r="J850" s="29">
        <v>42111</v>
      </c>
      <c r="K850" s="30" t="s">
        <v>3529</v>
      </c>
      <c r="L850" s="30" t="s">
        <v>3530</v>
      </c>
      <c r="M850" s="29">
        <v>42114</v>
      </c>
      <c r="N850" s="29">
        <v>42130</v>
      </c>
      <c r="O850" s="30" t="s">
        <v>1708</v>
      </c>
      <c r="P850" s="29">
        <v>42161</v>
      </c>
      <c r="Q850" s="30" t="s">
        <v>3531</v>
      </c>
      <c r="R850" s="29">
        <v>42243</v>
      </c>
      <c r="S850" s="56" t="s">
        <v>1112</v>
      </c>
      <c r="T850" s="30" t="s">
        <v>5803</v>
      </c>
      <c r="U850" s="30" t="s">
        <v>5804</v>
      </c>
      <c r="V850" s="29">
        <v>42916</v>
      </c>
      <c r="W850" s="29">
        <v>42926</v>
      </c>
      <c r="X850" s="29">
        <v>42926</v>
      </c>
      <c r="Y850" s="29">
        <v>42933</v>
      </c>
      <c r="Z850" s="30" t="s">
        <v>5813</v>
      </c>
      <c r="AA850" s="30" t="s">
        <v>5806</v>
      </c>
      <c r="AB850" s="30">
        <v>91</v>
      </c>
      <c r="AC850" s="30" t="s">
        <v>5807</v>
      </c>
      <c r="AD850" s="29">
        <v>43118</v>
      </c>
      <c r="AE850" s="30"/>
      <c r="AF850" s="30">
        <v>1000</v>
      </c>
      <c r="AG850" s="30"/>
      <c r="AH850" s="30"/>
      <c r="AI850" s="30"/>
      <c r="AJ850" s="30"/>
      <c r="AK850" s="30"/>
      <c r="AL850" s="30"/>
      <c r="AM850" s="30"/>
      <c r="AN850" s="30"/>
      <c r="AO850" s="30"/>
    </row>
    <row r="851" spans="1:120" s="110" customFormat="1" ht="25.5" x14ac:dyDescent="0.25">
      <c r="A851" s="14">
        <v>37</v>
      </c>
      <c r="B851" s="30"/>
      <c r="C851" s="30"/>
      <c r="D851" s="30" t="s">
        <v>1849</v>
      </c>
      <c r="E851" s="30"/>
      <c r="F851" s="30"/>
      <c r="G851" s="30"/>
      <c r="H851" s="30" t="s">
        <v>3527</v>
      </c>
      <c r="I851" s="30" t="s">
        <v>3532</v>
      </c>
      <c r="J851" s="29">
        <v>42111</v>
      </c>
      <c r="K851" s="30" t="s">
        <v>3533</v>
      </c>
      <c r="L851" s="30" t="s">
        <v>3534</v>
      </c>
      <c r="M851" s="29">
        <v>42114</v>
      </c>
      <c r="N851" s="29">
        <v>42124</v>
      </c>
      <c r="O851" s="30" t="s">
        <v>1644</v>
      </c>
      <c r="P851" s="29">
        <v>42154</v>
      </c>
      <c r="Q851" s="30" t="s">
        <v>3535</v>
      </c>
      <c r="R851" s="29">
        <v>42241</v>
      </c>
      <c r="S851" s="63" t="s">
        <v>1112</v>
      </c>
      <c r="T851" s="30" t="s">
        <v>5803</v>
      </c>
      <c r="U851" s="30" t="s">
        <v>5804</v>
      </c>
      <c r="V851" s="29">
        <v>42916</v>
      </c>
      <c r="W851" s="29">
        <v>42926</v>
      </c>
      <c r="X851" s="29">
        <v>42926</v>
      </c>
      <c r="Y851" s="29">
        <v>42933</v>
      </c>
      <c r="Z851" s="30" t="s">
        <v>5814</v>
      </c>
      <c r="AA851" s="30" t="s">
        <v>5806</v>
      </c>
      <c r="AB851" s="30">
        <v>91</v>
      </c>
      <c r="AC851" s="30" t="s">
        <v>5807</v>
      </c>
      <c r="AD851" s="29">
        <v>43118</v>
      </c>
      <c r="AE851" s="30"/>
      <c r="AF851" s="30">
        <v>1000</v>
      </c>
      <c r="AG851" s="30"/>
      <c r="AH851" s="30"/>
      <c r="AI851" s="30"/>
      <c r="AJ851" s="30"/>
      <c r="AK851" s="30"/>
      <c r="AL851" s="30"/>
      <c r="AM851" s="30"/>
      <c r="AN851" s="30"/>
      <c r="AO851" s="30"/>
    </row>
    <row r="852" spans="1:120" s="110" customFormat="1" ht="25.5" x14ac:dyDescent="0.25">
      <c r="A852" s="14">
        <v>38</v>
      </c>
      <c r="B852" s="30"/>
      <c r="C852" s="30"/>
      <c r="D852" s="30" t="s">
        <v>1849</v>
      </c>
      <c r="E852" s="30"/>
      <c r="F852" s="30"/>
      <c r="G852" s="30"/>
      <c r="H852" s="30" t="s">
        <v>3527</v>
      </c>
      <c r="I852" s="30">
        <v>20</v>
      </c>
      <c r="J852" s="29">
        <v>42111</v>
      </c>
      <c r="K852" s="30" t="s">
        <v>3536</v>
      </c>
      <c r="L852" s="30" t="s">
        <v>3537</v>
      </c>
      <c r="M852" s="29">
        <v>42114</v>
      </c>
      <c r="N852" s="29">
        <v>42124</v>
      </c>
      <c r="O852" s="30" t="s">
        <v>1644</v>
      </c>
      <c r="P852" s="29">
        <v>42154</v>
      </c>
      <c r="Q852" s="30" t="s">
        <v>3538</v>
      </c>
      <c r="R852" s="29">
        <v>42241</v>
      </c>
      <c r="S852" s="63" t="s">
        <v>1112</v>
      </c>
      <c r="T852" s="30" t="s">
        <v>5803</v>
      </c>
      <c r="U852" s="30" t="s">
        <v>5804</v>
      </c>
      <c r="V852" s="29">
        <v>42916</v>
      </c>
      <c r="W852" s="29">
        <v>42926</v>
      </c>
      <c r="X852" s="29">
        <v>42926</v>
      </c>
      <c r="Y852" s="29">
        <v>42933</v>
      </c>
      <c r="Z852" s="30" t="s">
        <v>5815</v>
      </c>
      <c r="AA852" s="30" t="s">
        <v>5806</v>
      </c>
      <c r="AB852" s="30">
        <v>91</v>
      </c>
      <c r="AC852" s="30" t="s">
        <v>5807</v>
      </c>
      <c r="AD852" s="29">
        <v>43118</v>
      </c>
      <c r="AE852" s="30"/>
      <c r="AF852" s="30">
        <v>1000</v>
      </c>
      <c r="AG852" s="30"/>
      <c r="AH852" s="30"/>
      <c r="AI852" s="30"/>
      <c r="AJ852" s="30"/>
      <c r="AK852" s="30"/>
      <c r="AL852" s="30"/>
      <c r="AM852" s="30"/>
      <c r="AN852" s="30"/>
      <c r="AO852" s="30"/>
    </row>
    <row r="853" spans="1:120" s="124" customFormat="1" ht="28.9" customHeight="1" x14ac:dyDescent="0.25">
      <c r="A853" s="14">
        <v>39</v>
      </c>
      <c r="B853" s="14"/>
      <c r="C853" s="14"/>
      <c r="D853" s="201" t="s">
        <v>2035</v>
      </c>
      <c r="E853" s="201"/>
      <c r="F853" s="201"/>
      <c r="G853" s="201"/>
      <c r="H853" s="201" t="s">
        <v>3539</v>
      </c>
      <c r="I853" s="201" t="s">
        <v>3540</v>
      </c>
      <c r="J853" s="5">
        <v>42111</v>
      </c>
      <c r="K853" s="201" t="s">
        <v>3541</v>
      </c>
      <c r="L853" s="201" t="s">
        <v>3542</v>
      </c>
      <c r="M853" s="29">
        <v>42114</v>
      </c>
      <c r="N853" s="29">
        <v>42130</v>
      </c>
      <c r="O853" s="30" t="s">
        <v>1639</v>
      </c>
      <c r="P853" s="29">
        <v>42161</v>
      </c>
      <c r="Q853" s="201" t="s">
        <v>3543</v>
      </c>
      <c r="R853" s="5">
        <v>42243</v>
      </c>
      <c r="S853" s="202" t="s">
        <v>1112</v>
      </c>
      <c r="T853" s="11"/>
      <c r="U853" s="201"/>
      <c r="V853" s="201"/>
      <c r="W853" s="201"/>
      <c r="X853" s="11"/>
      <c r="Y853" s="11"/>
      <c r="Z853" s="1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30" t="s">
        <v>1736</v>
      </c>
      <c r="AN853" s="5">
        <v>42416</v>
      </c>
      <c r="AO853" s="10"/>
    </row>
    <row r="854" spans="1:120" s="124" customFormat="1" ht="28.9" customHeight="1" x14ac:dyDescent="0.25">
      <c r="A854" s="14">
        <v>40</v>
      </c>
      <c r="B854" s="14"/>
      <c r="C854" s="14"/>
      <c r="D854" s="201" t="s">
        <v>2035</v>
      </c>
      <c r="E854" s="201"/>
      <c r="F854" s="201"/>
      <c r="G854" s="201"/>
      <c r="H854" s="201" t="s">
        <v>3539</v>
      </c>
      <c r="I854" s="201" t="s">
        <v>3544</v>
      </c>
      <c r="J854" s="5">
        <v>42111</v>
      </c>
      <c r="K854" s="201" t="s">
        <v>3545</v>
      </c>
      <c r="L854" s="201" t="s">
        <v>3546</v>
      </c>
      <c r="M854" s="29">
        <v>42114</v>
      </c>
      <c r="N854" s="29">
        <v>42130</v>
      </c>
      <c r="O854" s="30" t="s">
        <v>1639</v>
      </c>
      <c r="P854" s="29">
        <v>42161</v>
      </c>
      <c r="Q854" s="201" t="s">
        <v>3547</v>
      </c>
      <c r="R854" s="5">
        <v>42243</v>
      </c>
      <c r="S854" s="202" t="s">
        <v>1112</v>
      </c>
      <c r="T854" s="11"/>
      <c r="U854" s="201"/>
      <c r="V854" s="201"/>
      <c r="W854" s="201"/>
      <c r="X854" s="11"/>
      <c r="Y854" s="11"/>
      <c r="Z854" s="1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30" t="s">
        <v>1736</v>
      </c>
      <c r="AN854" s="5">
        <v>42416</v>
      </c>
      <c r="AO854" s="10"/>
    </row>
    <row r="855" spans="1:120" ht="25.5" x14ac:dyDescent="0.25">
      <c r="A855" s="14">
        <v>41</v>
      </c>
      <c r="B855" s="14"/>
      <c r="C855" s="14"/>
      <c r="D855" s="201" t="s">
        <v>1753</v>
      </c>
      <c r="E855" s="201"/>
      <c r="F855" s="201"/>
      <c r="G855" s="201"/>
      <c r="H855" s="201" t="s">
        <v>3539</v>
      </c>
      <c r="I855" s="201" t="s">
        <v>3548</v>
      </c>
      <c r="J855" s="5">
        <v>41746</v>
      </c>
      <c r="K855" s="201" t="s">
        <v>3549</v>
      </c>
      <c r="L855" s="201" t="s">
        <v>3550</v>
      </c>
      <c r="M855" s="29">
        <v>42114</v>
      </c>
      <c r="N855" s="29">
        <v>42130</v>
      </c>
      <c r="O855" s="30" t="s">
        <v>1610</v>
      </c>
      <c r="P855" s="29">
        <v>42161</v>
      </c>
      <c r="Q855" s="30" t="s">
        <v>3551</v>
      </c>
      <c r="R855" s="5">
        <v>42256</v>
      </c>
      <c r="S855" s="63" t="s">
        <v>1112</v>
      </c>
      <c r="T855" s="11"/>
      <c r="U855" s="201"/>
      <c r="V855" s="201"/>
      <c r="W855" s="201"/>
      <c r="X855" s="11"/>
      <c r="Y855" s="11"/>
      <c r="Z855" s="11"/>
      <c r="AA855" s="201"/>
      <c r="AB855" s="201"/>
      <c r="AC855" s="201"/>
      <c r="AD855" s="201"/>
      <c r="AE855" s="201"/>
      <c r="AF855" s="201"/>
      <c r="AG855" s="201"/>
      <c r="AH855" s="201"/>
      <c r="AI855" s="201"/>
      <c r="AJ855" s="201"/>
      <c r="AK855" s="201"/>
      <c r="AL855" s="201"/>
      <c r="AM855" s="201"/>
      <c r="AN855" s="201"/>
      <c r="AO855" s="201"/>
    </row>
    <row r="856" spans="1:120" ht="25.5" x14ac:dyDescent="0.25">
      <c r="A856" s="14">
        <v>42</v>
      </c>
      <c r="B856" s="14"/>
      <c r="C856" s="14"/>
      <c r="D856" s="201" t="s">
        <v>1753</v>
      </c>
      <c r="E856" s="201"/>
      <c r="F856" s="201"/>
      <c r="G856" s="201"/>
      <c r="H856" s="201" t="s">
        <v>3539</v>
      </c>
      <c r="I856" s="201" t="s">
        <v>3552</v>
      </c>
      <c r="J856" s="5">
        <v>42111</v>
      </c>
      <c r="K856" s="201" t="s">
        <v>3553</v>
      </c>
      <c r="L856" s="201" t="s">
        <v>3554</v>
      </c>
      <c r="M856" s="29">
        <v>42114</v>
      </c>
      <c r="N856" s="29">
        <v>42130</v>
      </c>
      <c r="O856" s="30" t="s">
        <v>1610</v>
      </c>
      <c r="P856" s="29">
        <v>42161</v>
      </c>
      <c r="Q856" s="30" t="s">
        <v>3555</v>
      </c>
      <c r="R856" s="5">
        <v>42256</v>
      </c>
      <c r="S856" s="63" t="s">
        <v>1112</v>
      </c>
      <c r="T856" s="11"/>
      <c r="U856" s="201"/>
      <c r="V856" s="201"/>
      <c r="W856" s="201"/>
      <c r="X856" s="11"/>
      <c r="Y856" s="11"/>
      <c r="Z856" s="11"/>
      <c r="AA856" s="201"/>
      <c r="AB856" s="201"/>
      <c r="AC856" s="201"/>
      <c r="AD856" s="201"/>
      <c r="AE856" s="201"/>
      <c r="AF856" s="201"/>
      <c r="AG856" s="201"/>
      <c r="AH856" s="201"/>
      <c r="AI856" s="201"/>
      <c r="AJ856" s="201"/>
      <c r="AK856" s="201"/>
      <c r="AL856" s="201"/>
      <c r="AM856" s="201"/>
      <c r="AN856" s="201"/>
      <c r="AO856" s="201"/>
    </row>
    <row r="857" spans="1:120" s="110" customFormat="1" ht="27" customHeight="1" x14ac:dyDescent="0.25">
      <c r="A857" s="14">
        <v>43</v>
      </c>
      <c r="B857" s="30"/>
      <c r="C857" s="30"/>
      <c r="D857" s="30" t="s">
        <v>3556</v>
      </c>
      <c r="E857" s="30"/>
      <c r="F857" s="30"/>
      <c r="G857" s="30"/>
      <c r="H857" s="30" t="s">
        <v>3557</v>
      </c>
      <c r="I857" s="30" t="s">
        <v>3558</v>
      </c>
      <c r="J857" s="29">
        <v>42111</v>
      </c>
      <c r="K857" s="30" t="s">
        <v>3559</v>
      </c>
      <c r="L857" s="30" t="s">
        <v>3560</v>
      </c>
      <c r="M857" s="29">
        <v>42114</v>
      </c>
      <c r="N857" s="29">
        <v>42130</v>
      </c>
      <c r="O857" s="30" t="s">
        <v>1676</v>
      </c>
      <c r="P857" s="29">
        <v>42161</v>
      </c>
      <c r="Q857" s="30" t="s">
        <v>3561</v>
      </c>
      <c r="R857" s="29">
        <v>42243</v>
      </c>
      <c r="S857" s="30" t="s">
        <v>1112</v>
      </c>
      <c r="T857" s="29"/>
      <c r="U857" s="30"/>
      <c r="V857" s="30"/>
      <c r="W857" s="30"/>
      <c r="X857" s="29"/>
      <c r="Y857" s="29"/>
      <c r="Z857" s="29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123" t="s">
        <v>7625</v>
      </c>
      <c r="AN857" s="29">
        <v>43040</v>
      </c>
      <c r="AO857" s="29"/>
      <c r="AP857" s="136"/>
      <c r="AQ857" s="136"/>
      <c r="AR857" s="136"/>
      <c r="AS857" s="136"/>
      <c r="AT857" s="136"/>
      <c r="AU857" s="136"/>
      <c r="AV857" s="136"/>
      <c r="AW857" s="136"/>
      <c r="AX857" s="136"/>
      <c r="AY857" s="136"/>
      <c r="AZ857" s="136"/>
      <c r="BA857" s="136"/>
      <c r="BB857" s="136"/>
      <c r="BC857" s="136"/>
      <c r="BD857" s="136"/>
      <c r="BE857" s="136"/>
      <c r="BF857" s="136"/>
      <c r="BG857" s="136"/>
      <c r="BH857" s="136"/>
      <c r="BI857" s="136"/>
      <c r="BJ857" s="136"/>
      <c r="BK857" s="136"/>
      <c r="BL857" s="136"/>
      <c r="BM857" s="136"/>
      <c r="BN857" s="136"/>
      <c r="BO857" s="136"/>
      <c r="BP857" s="136"/>
      <c r="BQ857" s="136"/>
      <c r="BR857" s="136"/>
      <c r="BS857" s="136"/>
      <c r="BT857" s="136"/>
      <c r="BU857" s="136"/>
      <c r="BV857" s="136"/>
      <c r="BW857" s="136"/>
      <c r="BX857" s="136"/>
      <c r="BY857" s="136"/>
      <c r="BZ857" s="136"/>
      <c r="CA857" s="136"/>
      <c r="CB857" s="136"/>
      <c r="CC857" s="136"/>
      <c r="CD857" s="136"/>
      <c r="CE857" s="136"/>
      <c r="CF857" s="136"/>
      <c r="CG857" s="136"/>
      <c r="CH857" s="136"/>
      <c r="CI857" s="136"/>
      <c r="CJ857" s="136"/>
      <c r="CK857" s="136"/>
      <c r="CL857" s="136"/>
      <c r="CM857" s="136"/>
      <c r="CN857" s="136"/>
      <c r="CO857" s="136"/>
      <c r="CP857" s="136"/>
      <c r="CQ857" s="136"/>
      <c r="CR857" s="136"/>
      <c r="CS857" s="136"/>
      <c r="CT857" s="136"/>
      <c r="CU857" s="136"/>
      <c r="CV857" s="136"/>
      <c r="CW857" s="136"/>
      <c r="CX857" s="136"/>
      <c r="CY857" s="136"/>
      <c r="CZ857" s="136"/>
      <c r="DA857" s="136"/>
      <c r="DB857" s="136"/>
      <c r="DC857" s="136"/>
      <c r="DD857" s="136"/>
      <c r="DE857" s="136"/>
      <c r="DF857" s="136"/>
      <c r="DG857" s="136"/>
      <c r="DH857" s="136"/>
      <c r="DI857" s="136"/>
      <c r="DJ857" s="136"/>
      <c r="DK857" s="136"/>
      <c r="DL857" s="136"/>
      <c r="DM857" s="136"/>
      <c r="DN857" s="136"/>
      <c r="DO857" s="136"/>
      <c r="DP857" s="136"/>
    </row>
    <row r="858" spans="1:120" s="110" customFormat="1" ht="27" customHeight="1" x14ac:dyDescent="0.25">
      <c r="A858" s="14">
        <v>44</v>
      </c>
      <c r="B858" s="30"/>
      <c r="C858" s="30"/>
      <c r="D858" s="30" t="s">
        <v>3556</v>
      </c>
      <c r="E858" s="30"/>
      <c r="F858" s="30"/>
      <c r="G858" s="30"/>
      <c r="H858" s="30" t="s">
        <v>3557</v>
      </c>
      <c r="I858" s="30" t="s">
        <v>3562</v>
      </c>
      <c r="J858" s="29">
        <v>42111</v>
      </c>
      <c r="K858" s="30" t="s">
        <v>3563</v>
      </c>
      <c r="L858" s="30" t="s">
        <v>3564</v>
      </c>
      <c r="M858" s="29">
        <v>42114</v>
      </c>
      <c r="N858" s="29">
        <v>42130</v>
      </c>
      <c r="O858" s="30" t="s">
        <v>1676</v>
      </c>
      <c r="P858" s="29">
        <v>42161</v>
      </c>
      <c r="Q858" s="30" t="s">
        <v>3565</v>
      </c>
      <c r="R858" s="29">
        <v>42243</v>
      </c>
      <c r="S858" s="30" t="s">
        <v>1112</v>
      </c>
      <c r="T858" s="29"/>
      <c r="U858" s="30"/>
      <c r="V858" s="30"/>
      <c r="W858" s="30"/>
      <c r="X858" s="29"/>
      <c r="Y858" s="29"/>
      <c r="Z858" s="29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123" t="s">
        <v>7625</v>
      </c>
      <c r="AN858" s="29">
        <v>43040</v>
      </c>
      <c r="AO858" s="29"/>
      <c r="AP858" s="136"/>
      <c r="AQ858" s="136"/>
      <c r="AR858" s="136"/>
      <c r="AS858" s="136"/>
      <c r="AT858" s="136"/>
      <c r="AU858" s="136"/>
      <c r="AV858" s="136"/>
      <c r="AW858" s="136"/>
      <c r="AX858" s="136"/>
      <c r="AY858" s="136"/>
      <c r="AZ858" s="136"/>
      <c r="BA858" s="136"/>
      <c r="BB858" s="136"/>
      <c r="BC858" s="136"/>
      <c r="BD858" s="136"/>
      <c r="BE858" s="136"/>
      <c r="BF858" s="136"/>
      <c r="BG858" s="136"/>
      <c r="BH858" s="136"/>
      <c r="BI858" s="136"/>
      <c r="BJ858" s="136"/>
      <c r="BK858" s="136"/>
      <c r="BL858" s="136"/>
      <c r="BM858" s="136"/>
      <c r="BN858" s="136"/>
      <c r="BO858" s="136"/>
      <c r="BP858" s="136"/>
      <c r="BQ858" s="136"/>
      <c r="BR858" s="136"/>
      <c r="BS858" s="136"/>
      <c r="BT858" s="136"/>
      <c r="BU858" s="136"/>
      <c r="BV858" s="136"/>
      <c r="BW858" s="136"/>
      <c r="BX858" s="136"/>
      <c r="BY858" s="136"/>
      <c r="BZ858" s="136"/>
      <c r="CA858" s="136"/>
      <c r="CB858" s="136"/>
      <c r="CC858" s="136"/>
      <c r="CD858" s="136"/>
      <c r="CE858" s="136"/>
      <c r="CF858" s="136"/>
      <c r="CG858" s="136"/>
      <c r="CH858" s="136"/>
      <c r="CI858" s="136"/>
      <c r="CJ858" s="136"/>
      <c r="CK858" s="136"/>
      <c r="CL858" s="136"/>
      <c r="CM858" s="136"/>
      <c r="CN858" s="136"/>
      <c r="CO858" s="136"/>
      <c r="CP858" s="136"/>
      <c r="CQ858" s="136"/>
      <c r="CR858" s="136"/>
      <c r="CS858" s="136"/>
      <c r="CT858" s="136"/>
      <c r="CU858" s="136"/>
      <c r="CV858" s="136"/>
      <c r="CW858" s="136"/>
      <c r="CX858" s="136"/>
      <c r="CY858" s="136"/>
      <c r="CZ858" s="136"/>
      <c r="DA858" s="136"/>
      <c r="DB858" s="136"/>
      <c r="DC858" s="136"/>
      <c r="DD858" s="136"/>
      <c r="DE858" s="136"/>
      <c r="DF858" s="136"/>
      <c r="DG858" s="136"/>
      <c r="DH858" s="136"/>
      <c r="DI858" s="136"/>
      <c r="DJ858" s="136"/>
      <c r="DK858" s="136"/>
      <c r="DL858" s="136"/>
      <c r="DM858" s="136"/>
      <c r="DN858" s="136"/>
      <c r="DO858" s="136"/>
      <c r="DP858" s="136"/>
    </row>
    <row r="859" spans="1:120" ht="51" x14ac:dyDescent="0.25">
      <c r="A859" s="14">
        <v>45</v>
      </c>
      <c r="B859" s="14"/>
      <c r="C859" s="14"/>
      <c r="D859" s="201" t="s">
        <v>1859</v>
      </c>
      <c r="E859" s="201"/>
      <c r="F859" s="201"/>
      <c r="G859" s="201"/>
      <c r="H859" s="201" t="s">
        <v>3557</v>
      </c>
      <c r="I859" s="201" t="s">
        <v>3566</v>
      </c>
      <c r="J859" s="5">
        <v>42111</v>
      </c>
      <c r="K859" s="201" t="s">
        <v>3567</v>
      </c>
      <c r="L859" s="201" t="s">
        <v>3568</v>
      </c>
      <c r="M859" s="29">
        <v>42114</v>
      </c>
      <c r="N859" s="29">
        <v>42130</v>
      </c>
      <c r="O859" s="30" t="s">
        <v>1639</v>
      </c>
      <c r="P859" s="29">
        <v>42161</v>
      </c>
      <c r="Q859" s="201" t="s">
        <v>3569</v>
      </c>
      <c r="R859" s="5">
        <v>42243</v>
      </c>
      <c r="S859" s="202" t="s">
        <v>1112</v>
      </c>
      <c r="T859" s="11"/>
      <c r="U859" s="201"/>
      <c r="V859" s="201"/>
      <c r="W859" s="201"/>
      <c r="X859" s="11"/>
      <c r="Y859" s="11"/>
      <c r="Z859" s="11"/>
      <c r="AA859" s="201"/>
      <c r="AB859" s="201"/>
      <c r="AC859" s="201"/>
      <c r="AD859" s="201"/>
      <c r="AE859" s="201"/>
      <c r="AF859" s="201"/>
      <c r="AG859" s="201"/>
      <c r="AH859" s="201"/>
      <c r="AI859" s="201"/>
      <c r="AJ859" s="201"/>
      <c r="AK859" s="201"/>
      <c r="AL859" s="201"/>
      <c r="AM859" s="30" t="s">
        <v>1736</v>
      </c>
      <c r="AN859" s="5">
        <v>42416</v>
      </c>
      <c r="AO859" s="29"/>
    </row>
    <row r="860" spans="1:120" ht="51" x14ac:dyDescent="0.25">
      <c r="A860" s="14">
        <v>46</v>
      </c>
      <c r="B860" s="14"/>
      <c r="C860" s="14"/>
      <c r="D860" s="201" t="s">
        <v>1859</v>
      </c>
      <c r="E860" s="201"/>
      <c r="F860" s="201"/>
      <c r="G860" s="201"/>
      <c r="H860" s="201" t="s">
        <v>3570</v>
      </c>
      <c r="I860" s="201" t="s">
        <v>3571</v>
      </c>
      <c r="J860" s="5">
        <v>42111</v>
      </c>
      <c r="K860" s="201" t="s">
        <v>3572</v>
      </c>
      <c r="L860" s="201" t="s">
        <v>3573</v>
      </c>
      <c r="M860" s="29">
        <v>42114</v>
      </c>
      <c r="N860" s="29">
        <v>42130</v>
      </c>
      <c r="O860" s="30" t="s">
        <v>1639</v>
      </c>
      <c r="P860" s="29">
        <v>42161</v>
      </c>
      <c r="Q860" s="201" t="s">
        <v>3574</v>
      </c>
      <c r="R860" s="5">
        <v>42243</v>
      </c>
      <c r="S860" s="202" t="s">
        <v>1112</v>
      </c>
      <c r="T860" s="11"/>
      <c r="U860" s="201"/>
      <c r="V860" s="201"/>
      <c r="W860" s="201"/>
      <c r="X860" s="11"/>
      <c r="Y860" s="11"/>
      <c r="Z860" s="11"/>
      <c r="AA860" s="201"/>
      <c r="AB860" s="201"/>
      <c r="AC860" s="201"/>
      <c r="AD860" s="201"/>
      <c r="AE860" s="201"/>
      <c r="AF860" s="201"/>
      <c r="AG860" s="201"/>
      <c r="AH860" s="201"/>
      <c r="AI860" s="201"/>
      <c r="AJ860" s="201"/>
      <c r="AK860" s="201"/>
      <c r="AL860" s="201"/>
      <c r="AM860" s="30" t="s">
        <v>1736</v>
      </c>
      <c r="AN860" s="5">
        <v>42416</v>
      </c>
      <c r="AO860" s="29"/>
    </row>
    <row r="861" spans="1:120" s="110" customFormat="1" ht="25.5" x14ac:dyDescent="0.25">
      <c r="A861" s="14">
        <v>47</v>
      </c>
      <c r="B861" s="30"/>
      <c r="C861" s="30"/>
      <c r="D861" s="30" t="s">
        <v>1849</v>
      </c>
      <c r="E861" s="30"/>
      <c r="F861" s="30"/>
      <c r="G861" s="30"/>
      <c r="H861" s="30" t="s">
        <v>3539</v>
      </c>
      <c r="I861" s="30">
        <v>4</v>
      </c>
      <c r="J861" s="29">
        <v>42111</v>
      </c>
      <c r="K861" s="30" t="s">
        <v>3575</v>
      </c>
      <c r="L861" s="30" t="s">
        <v>3576</v>
      </c>
      <c r="M861" s="29">
        <v>42114</v>
      </c>
      <c r="N861" s="29">
        <v>42130</v>
      </c>
      <c r="O861" s="30" t="s">
        <v>1644</v>
      </c>
      <c r="P861" s="29">
        <v>42161</v>
      </c>
      <c r="Q861" s="30" t="s">
        <v>3577</v>
      </c>
      <c r="R861" s="29">
        <v>42241</v>
      </c>
      <c r="S861" s="63" t="s">
        <v>1112</v>
      </c>
      <c r="T861" s="29">
        <v>42937</v>
      </c>
      <c r="U861" s="30" t="s">
        <v>6272</v>
      </c>
      <c r="V861" s="30">
        <v>52</v>
      </c>
      <c r="W861" s="29">
        <v>42944</v>
      </c>
      <c r="X861" s="29">
        <v>42961</v>
      </c>
      <c r="Y861" s="29">
        <v>42972</v>
      </c>
      <c r="Z861" s="29">
        <v>42972</v>
      </c>
      <c r="AA861" s="30" t="s">
        <v>6365</v>
      </c>
      <c r="AB861" s="30" t="s">
        <v>6366</v>
      </c>
      <c r="AC861" s="30">
        <v>91</v>
      </c>
      <c r="AD861" s="30" t="s">
        <v>575</v>
      </c>
      <c r="AE861" s="29">
        <v>43155</v>
      </c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</row>
    <row r="862" spans="1:120" ht="51" x14ac:dyDescent="0.25">
      <c r="A862" s="14">
        <v>48</v>
      </c>
      <c r="B862" s="14"/>
      <c r="C862" s="14"/>
      <c r="D862" s="201" t="s">
        <v>3480</v>
      </c>
      <c r="E862" s="201"/>
      <c r="F862" s="201"/>
      <c r="G862" s="201"/>
      <c r="H862" s="201" t="s">
        <v>3397</v>
      </c>
      <c r="I862" s="201" t="s">
        <v>3578</v>
      </c>
      <c r="J862" s="5">
        <v>42111</v>
      </c>
      <c r="K862" s="201" t="s">
        <v>3579</v>
      </c>
      <c r="L862" s="201" t="s">
        <v>3580</v>
      </c>
      <c r="M862" s="29">
        <v>42114</v>
      </c>
      <c r="N862" s="29">
        <v>42130</v>
      </c>
      <c r="O862" s="30" t="s">
        <v>1649</v>
      </c>
      <c r="P862" s="29">
        <v>42161</v>
      </c>
      <c r="Q862" s="201" t="s">
        <v>3581</v>
      </c>
      <c r="R862" s="5">
        <v>42243</v>
      </c>
      <c r="S862" s="202" t="s">
        <v>1112</v>
      </c>
      <c r="T862" s="11"/>
      <c r="U862" s="201"/>
      <c r="V862" s="201"/>
      <c r="W862" s="201"/>
      <c r="X862" s="11"/>
      <c r="Y862" s="11"/>
      <c r="Z862" s="11"/>
      <c r="AA862" s="201"/>
      <c r="AB862" s="201"/>
      <c r="AC862" s="201"/>
      <c r="AD862" s="201"/>
      <c r="AE862" s="201"/>
      <c r="AF862" s="201"/>
      <c r="AG862" s="201"/>
      <c r="AH862" s="201"/>
      <c r="AI862" s="201"/>
      <c r="AJ862" s="201"/>
      <c r="AK862" s="201"/>
      <c r="AL862" s="201"/>
      <c r="AM862" s="30" t="s">
        <v>1736</v>
      </c>
      <c r="AN862" s="5">
        <v>42416</v>
      </c>
      <c r="AO862" s="29"/>
    </row>
    <row r="863" spans="1:120" s="110" customFormat="1" ht="25.5" x14ac:dyDescent="0.25">
      <c r="A863" s="14">
        <v>49</v>
      </c>
      <c r="B863" s="30"/>
      <c r="C863" s="30"/>
      <c r="D863" s="30" t="s">
        <v>1849</v>
      </c>
      <c r="E863" s="30"/>
      <c r="F863" s="30"/>
      <c r="G863" s="30"/>
      <c r="H863" s="30" t="s">
        <v>3397</v>
      </c>
      <c r="I863" s="30">
        <v>16</v>
      </c>
      <c r="J863" s="29">
        <v>42111</v>
      </c>
      <c r="K863" s="30" t="s">
        <v>3582</v>
      </c>
      <c r="L863" s="30" t="s">
        <v>3583</v>
      </c>
      <c r="M863" s="29">
        <v>42114</v>
      </c>
      <c r="N863" s="29">
        <v>42130</v>
      </c>
      <c r="O863" s="30" t="s">
        <v>1708</v>
      </c>
      <c r="P863" s="29">
        <v>42161</v>
      </c>
      <c r="Q863" s="30" t="s">
        <v>3584</v>
      </c>
      <c r="R863" s="29">
        <v>42243</v>
      </c>
      <c r="S863" s="56" t="s">
        <v>1112</v>
      </c>
      <c r="T863" s="29">
        <v>42937</v>
      </c>
      <c r="U863" s="30" t="s">
        <v>6272</v>
      </c>
      <c r="V863" s="30">
        <v>52</v>
      </c>
      <c r="W863" s="29">
        <v>42944</v>
      </c>
      <c r="X863" s="29">
        <v>42961</v>
      </c>
      <c r="Y863" s="29">
        <v>42961</v>
      </c>
      <c r="Z863" s="29">
        <v>42961</v>
      </c>
      <c r="AA863" s="30" t="s">
        <v>6365</v>
      </c>
      <c r="AB863" s="30" t="s">
        <v>6366</v>
      </c>
      <c r="AC863" s="30">
        <v>91</v>
      </c>
      <c r="AD863" s="30" t="s">
        <v>575</v>
      </c>
      <c r="AE863" s="29">
        <v>43144</v>
      </c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</row>
    <row r="864" spans="1:120" ht="51" x14ac:dyDescent="0.25">
      <c r="A864" s="14">
        <v>50</v>
      </c>
      <c r="B864" s="14"/>
      <c r="C864" s="14"/>
      <c r="D864" s="201" t="s">
        <v>1859</v>
      </c>
      <c r="E864" s="201"/>
      <c r="F864" s="201"/>
      <c r="G864" s="201"/>
      <c r="H864" s="201" t="s">
        <v>3397</v>
      </c>
      <c r="I864" s="201">
        <v>12</v>
      </c>
      <c r="J864" s="5">
        <v>42111</v>
      </c>
      <c r="K864" s="201" t="s">
        <v>3585</v>
      </c>
      <c r="L864" s="201" t="s">
        <v>3586</v>
      </c>
      <c r="M864" s="29">
        <v>42114</v>
      </c>
      <c r="N864" s="29">
        <v>42130</v>
      </c>
      <c r="O864" s="30" t="s">
        <v>1639</v>
      </c>
      <c r="P864" s="29">
        <v>42161</v>
      </c>
      <c r="Q864" s="201" t="s">
        <v>3587</v>
      </c>
      <c r="R864" s="5">
        <v>42243</v>
      </c>
      <c r="S864" s="202" t="s">
        <v>1112</v>
      </c>
      <c r="T864" s="11"/>
      <c r="U864" s="201"/>
      <c r="V864" s="201"/>
      <c r="W864" s="201"/>
      <c r="X864" s="11"/>
      <c r="Y864" s="11"/>
      <c r="Z864" s="11"/>
      <c r="AA864" s="201"/>
      <c r="AB864" s="201"/>
      <c r="AC864" s="201"/>
      <c r="AD864" s="201"/>
      <c r="AE864" s="201"/>
      <c r="AF864" s="201"/>
      <c r="AG864" s="201"/>
      <c r="AH864" s="201"/>
      <c r="AI864" s="201"/>
      <c r="AJ864" s="201"/>
      <c r="AK864" s="201"/>
      <c r="AL864" s="201"/>
      <c r="AM864" s="30" t="s">
        <v>1736</v>
      </c>
      <c r="AN864" s="5">
        <v>42416</v>
      </c>
      <c r="AO864" s="29"/>
    </row>
    <row r="865" spans="1:120" s="110" customFormat="1" ht="25.5" x14ac:dyDescent="0.25">
      <c r="A865" s="14">
        <v>51</v>
      </c>
      <c r="B865" s="30"/>
      <c r="C865" s="30"/>
      <c r="D865" s="30" t="s">
        <v>1849</v>
      </c>
      <c r="E865" s="30"/>
      <c r="F865" s="30"/>
      <c r="G865" s="30"/>
      <c r="H865" s="30" t="s">
        <v>3570</v>
      </c>
      <c r="I865" s="30">
        <v>3</v>
      </c>
      <c r="J865" s="29">
        <v>42111</v>
      </c>
      <c r="K865" s="30" t="s">
        <v>3588</v>
      </c>
      <c r="L865" s="30" t="s">
        <v>3589</v>
      </c>
      <c r="M865" s="29">
        <v>42114</v>
      </c>
      <c r="N865" s="29">
        <v>42130</v>
      </c>
      <c r="O865" s="30" t="s">
        <v>1708</v>
      </c>
      <c r="P865" s="29">
        <v>42161</v>
      </c>
      <c r="Q865" s="30" t="s">
        <v>3590</v>
      </c>
      <c r="R865" s="29">
        <v>42243</v>
      </c>
      <c r="S865" s="56" t="s">
        <v>1112</v>
      </c>
      <c r="T865" s="29">
        <v>42937</v>
      </c>
      <c r="U865" s="30" t="s">
        <v>6272</v>
      </c>
      <c r="V865" s="30">
        <v>52</v>
      </c>
      <c r="W865" s="29">
        <v>42944</v>
      </c>
      <c r="X865" s="29">
        <v>42971</v>
      </c>
      <c r="Y865" s="29">
        <v>42971</v>
      </c>
      <c r="Z865" s="29">
        <v>42971</v>
      </c>
      <c r="AA865" s="30" t="s">
        <v>6367</v>
      </c>
      <c r="AB865" s="30" t="s">
        <v>6366</v>
      </c>
      <c r="AC865" s="30">
        <v>91</v>
      </c>
      <c r="AD865" s="30" t="s">
        <v>575</v>
      </c>
      <c r="AE865" s="29">
        <v>43154</v>
      </c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</row>
    <row r="866" spans="1:120" s="110" customFormat="1" ht="25.5" x14ac:dyDescent="0.25">
      <c r="A866" s="14">
        <v>52</v>
      </c>
      <c r="B866" s="30"/>
      <c r="C866" s="30"/>
      <c r="D866" s="30" t="s">
        <v>3020</v>
      </c>
      <c r="E866" s="30"/>
      <c r="F866" s="30"/>
      <c r="G866" s="30"/>
      <c r="H866" s="30" t="s">
        <v>3539</v>
      </c>
      <c r="I866" s="30" t="s">
        <v>3591</v>
      </c>
      <c r="J866" s="29">
        <v>42111</v>
      </c>
      <c r="K866" s="30" t="s">
        <v>3592</v>
      </c>
      <c r="L866" s="30" t="s">
        <v>3593</v>
      </c>
      <c r="M866" s="29">
        <v>42114</v>
      </c>
      <c r="N866" s="29">
        <v>42130</v>
      </c>
      <c r="O866" s="30" t="s">
        <v>1644</v>
      </c>
      <c r="P866" s="29">
        <v>42161</v>
      </c>
      <c r="Q866" s="30" t="s">
        <v>3594</v>
      </c>
      <c r="R866" s="29">
        <v>42241</v>
      </c>
      <c r="S866" s="63" t="s">
        <v>1112</v>
      </c>
      <c r="T866" s="29">
        <v>42937</v>
      </c>
      <c r="U866" s="30" t="s">
        <v>6272</v>
      </c>
      <c r="V866" s="30">
        <v>52</v>
      </c>
      <c r="W866" s="29">
        <v>42944</v>
      </c>
      <c r="X866" s="29">
        <v>42972</v>
      </c>
      <c r="Y866" s="29">
        <v>42972</v>
      </c>
      <c r="Z866" s="29">
        <v>42971</v>
      </c>
      <c r="AA866" s="30" t="s">
        <v>6368</v>
      </c>
      <c r="AB866" s="30" t="s">
        <v>6366</v>
      </c>
      <c r="AC866" s="30">
        <v>91</v>
      </c>
      <c r="AD866" s="30" t="s">
        <v>575</v>
      </c>
      <c r="AE866" s="29">
        <v>43154</v>
      </c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</row>
    <row r="867" spans="1:120" s="110" customFormat="1" ht="23.25" customHeight="1" x14ac:dyDescent="0.25">
      <c r="A867" s="14">
        <v>53</v>
      </c>
      <c r="B867" s="30"/>
      <c r="C867" s="30"/>
      <c r="D867" s="30" t="s">
        <v>1849</v>
      </c>
      <c r="E867" s="30"/>
      <c r="F867" s="30"/>
      <c r="G867" s="30"/>
      <c r="H867" s="30" t="s">
        <v>617</v>
      </c>
      <c r="I867" s="30">
        <v>30</v>
      </c>
      <c r="J867" s="29">
        <v>42111</v>
      </c>
      <c r="K867" s="30" t="s">
        <v>3595</v>
      </c>
      <c r="L867" s="30" t="s">
        <v>3596</v>
      </c>
      <c r="M867" s="29">
        <v>42114</v>
      </c>
      <c r="N867" s="29">
        <v>42130</v>
      </c>
      <c r="O867" s="30" t="s">
        <v>1610</v>
      </c>
      <c r="P867" s="29">
        <v>42161</v>
      </c>
      <c r="Q867" s="30" t="s">
        <v>3597</v>
      </c>
      <c r="R867" s="29">
        <v>42243</v>
      </c>
      <c r="S867" s="56" t="s">
        <v>1112</v>
      </c>
      <c r="T867" s="29">
        <v>42937</v>
      </c>
      <c r="U867" s="30" t="s">
        <v>6272</v>
      </c>
      <c r="V867" s="30">
        <v>52</v>
      </c>
      <c r="W867" s="29">
        <v>42944</v>
      </c>
      <c r="X867" s="29">
        <v>42961</v>
      </c>
      <c r="Y867" s="29">
        <v>42963</v>
      </c>
      <c r="Z867" s="29">
        <v>42963</v>
      </c>
      <c r="AA867" s="30" t="s">
        <v>6273</v>
      </c>
      <c r="AB867" s="30" t="s">
        <v>574</v>
      </c>
      <c r="AC867" s="30">
        <v>91</v>
      </c>
      <c r="AD867" s="30" t="s">
        <v>575</v>
      </c>
      <c r="AE867" s="29">
        <v>43146</v>
      </c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</row>
    <row r="868" spans="1:120" s="110" customFormat="1" ht="25.5" x14ac:dyDescent="0.25">
      <c r="A868" s="14">
        <v>54</v>
      </c>
      <c r="B868" s="30"/>
      <c r="C868" s="30"/>
      <c r="D868" s="30" t="s">
        <v>1849</v>
      </c>
      <c r="E868" s="30"/>
      <c r="F868" s="30"/>
      <c r="G868" s="30"/>
      <c r="H868" s="30" t="s">
        <v>617</v>
      </c>
      <c r="I868" s="30">
        <v>32</v>
      </c>
      <c r="J868" s="29">
        <v>42111</v>
      </c>
      <c r="K868" s="30" t="s">
        <v>3598</v>
      </c>
      <c r="L868" s="30" t="s">
        <v>3599</v>
      </c>
      <c r="M868" s="29">
        <v>42114</v>
      </c>
      <c r="N868" s="29">
        <v>42130</v>
      </c>
      <c r="O868" s="30" t="s">
        <v>1610</v>
      </c>
      <c r="P868" s="29">
        <v>42161</v>
      </c>
      <c r="Q868" s="30" t="s">
        <v>3600</v>
      </c>
      <c r="R868" s="29">
        <v>42243</v>
      </c>
      <c r="S868" s="56" t="s">
        <v>1112</v>
      </c>
      <c r="T868" s="131">
        <v>43025</v>
      </c>
      <c r="U868" s="180" t="s">
        <v>7499</v>
      </c>
      <c r="V868" s="180">
        <v>71</v>
      </c>
      <c r="W868" s="181">
        <v>43028</v>
      </c>
      <c r="X868" s="181">
        <v>43038</v>
      </c>
      <c r="Y868" s="181">
        <v>43055</v>
      </c>
      <c r="Z868" s="181">
        <v>43055</v>
      </c>
      <c r="AA868" s="180" t="s">
        <v>7638</v>
      </c>
      <c r="AB868" s="180"/>
      <c r="AC868" s="180"/>
      <c r="AD868" s="180" t="s">
        <v>6721</v>
      </c>
      <c r="AE868" s="181">
        <v>43235</v>
      </c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</row>
    <row r="869" spans="1:120" ht="64.5" customHeight="1" x14ac:dyDescent="0.25">
      <c r="A869" s="14">
        <v>55</v>
      </c>
      <c r="B869" s="14"/>
      <c r="C869" s="14"/>
      <c r="D869" s="201" t="s">
        <v>1849</v>
      </c>
      <c r="E869" s="201"/>
      <c r="F869" s="201"/>
      <c r="G869" s="201"/>
      <c r="H869" s="201" t="s">
        <v>617</v>
      </c>
      <c r="I869" s="201">
        <v>52</v>
      </c>
      <c r="J869" s="5">
        <v>42111</v>
      </c>
      <c r="K869" s="201" t="s">
        <v>3601</v>
      </c>
      <c r="L869" s="201" t="s">
        <v>3602</v>
      </c>
      <c r="M869" s="29">
        <v>42114</v>
      </c>
      <c r="N869" s="29">
        <v>42130</v>
      </c>
      <c r="O869" s="30" t="s">
        <v>1644</v>
      </c>
      <c r="P869" s="29">
        <v>42161</v>
      </c>
      <c r="Q869" s="201" t="s">
        <v>3603</v>
      </c>
      <c r="R869" s="5">
        <v>42241</v>
      </c>
      <c r="S869" s="63" t="s">
        <v>1112</v>
      </c>
      <c r="T869" s="11"/>
      <c r="U869" s="201"/>
      <c r="V869" s="201"/>
      <c r="W869" s="201"/>
      <c r="X869" s="11"/>
      <c r="Y869" s="11"/>
      <c r="Z869" s="11"/>
      <c r="AA869" s="201"/>
      <c r="AB869" s="201"/>
      <c r="AC869" s="201"/>
      <c r="AD869" s="201"/>
      <c r="AE869" s="201"/>
      <c r="AF869" s="201"/>
      <c r="AG869" s="201"/>
      <c r="AH869" s="201"/>
      <c r="AI869" s="201"/>
      <c r="AJ869" s="201"/>
      <c r="AK869" s="201"/>
      <c r="AL869" s="201"/>
      <c r="AM869" s="123" t="s">
        <v>7625</v>
      </c>
      <c r="AN869" s="29">
        <v>43040</v>
      </c>
      <c r="AO869" s="29"/>
    </row>
    <row r="870" spans="1:120" s="110" customFormat="1" ht="66" customHeight="1" x14ac:dyDescent="0.25">
      <c r="A870" s="14">
        <v>56</v>
      </c>
      <c r="B870" s="30"/>
      <c r="C870" s="30"/>
      <c r="D870" s="30" t="s">
        <v>1849</v>
      </c>
      <c r="E870" s="30"/>
      <c r="F870" s="30"/>
      <c r="G870" s="30"/>
      <c r="H870" s="30" t="s">
        <v>3557</v>
      </c>
      <c r="I870" s="30" t="s">
        <v>3604</v>
      </c>
      <c r="J870" s="29">
        <v>42111</v>
      </c>
      <c r="K870" s="30" t="s">
        <v>3605</v>
      </c>
      <c r="L870" s="30" t="s">
        <v>3606</v>
      </c>
      <c r="M870" s="29">
        <v>42114</v>
      </c>
      <c r="N870" s="29">
        <v>42130</v>
      </c>
      <c r="O870" s="30" t="s">
        <v>1644</v>
      </c>
      <c r="P870" s="29">
        <v>42161</v>
      </c>
      <c r="Q870" s="30" t="s">
        <v>3607</v>
      </c>
      <c r="R870" s="29">
        <v>42241</v>
      </c>
      <c r="S870" s="63" t="s">
        <v>1112</v>
      </c>
      <c r="T870" s="29"/>
      <c r="U870" s="30"/>
      <c r="V870" s="30"/>
      <c r="W870" s="30"/>
      <c r="X870" s="29"/>
      <c r="Y870" s="29"/>
      <c r="Z870" s="29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123" t="s">
        <v>7625</v>
      </c>
      <c r="AN870" s="29">
        <v>43040</v>
      </c>
      <c r="AO870" s="29"/>
      <c r="AP870" s="136"/>
      <c r="AQ870" s="136"/>
      <c r="AR870" s="136"/>
      <c r="AS870" s="136"/>
      <c r="AT870" s="136"/>
      <c r="AU870" s="136"/>
      <c r="AV870" s="136"/>
      <c r="AW870" s="136"/>
      <c r="AX870" s="136"/>
      <c r="AY870" s="136"/>
      <c r="AZ870" s="136"/>
      <c r="BA870" s="136"/>
      <c r="BB870" s="136"/>
      <c r="BC870" s="136"/>
      <c r="BD870" s="136"/>
      <c r="BE870" s="136"/>
      <c r="BF870" s="136"/>
      <c r="BG870" s="136"/>
      <c r="BH870" s="136"/>
      <c r="BI870" s="136"/>
      <c r="BJ870" s="136"/>
      <c r="BK870" s="136"/>
      <c r="BL870" s="136"/>
      <c r="BM870" s="136"/>
      <c r="BN870" s="136"/>
      <c r="BO870" s="136"/>
      <c r="BP870" s="136"/>
      <c r="BQ870" s="136"/>
      <c r="BR870" s="136"/>
      <c r="BS870" s="136"/>
      <c r="BT870" s="136"/>
      <c r="BU870" s="136"/>
      <c r="BV870" s="136"/>
      <c r="BW870" s="136"/>
      <c r="BX870" s="136"/>
      <c r="BY870" s="136"/>
      <c r="BZ870" s="136"/>
      <c r="CA870" s="136"/>
      <c r="CB870" s="136"/>
      <c r="CC870" s="136"/>
      <c r="CD870" s="136"/>
      <c r="CE870" s="136"/>
      <c r="CF870" s="136"/>
      <c r="CG870" s="136"/>
      <c r="CH870" s="136"/>
      <c r="CI870" s="136"/>
      <c r="CJ870" s="136"/>
      <c r="CK870" s="136"/>
      <c r="CL870" s="136"/>
      <c r="CM870" s="136"/>
      <c r="CN870" s="136"/>
      <c r="CO870" s="136"/>
      <c r="CP870" s="136"/>
      <c r="CQ870" s="136"/>
      <c r="CR870" s="136"/>
      <c r="CS870" s="136"/>
      <c r="CT870" s="136"/>
      <c r="CU870" s="136"/>
      <c r="CV870" s="136"/>
      <c r="CW870" s="136"/>
      <c r="CX870" s="136"/>
      <c r="CY870" s="136"/>
      <c r="CZ870" s="136"/>
      <c r="DA870" s="136"/>
      <c r="DB870" s="136"/>
      <c r="DC870" s="136"/>
      <c r="DD870" s="136"/>
      <c r="DE870" s="136"/>
      <c r="DF870" s="136"/>
      <c r="DG870" s="136"/>
      <c r="DH870" s="136"/>
      <c r="DI870" s="136"/>
      <c r="DJ870" s="136"/>
      <c r="DK870" s="136"/>
      <c r="DL870" s="136"/>
      <c r="DM870" s="136"/>
      <c r="DN870" s="136"/>
      <c r="DO870" s="136"/>
      <c r="DP870" s="136"/>
    </row>
    <row r="871" spans="1:120" s="110" customFormat="1" ht="66" customHeight="1" x14ac:dyDescent="0.25">
      <c r="A871" s="14">
        <v>57</v>
      </c>
      <c r="B871" s="30"/>
      <c r="C871" s="30"/>
      <c r="D871" s="30" t="s">
        <v>1849</v>
      </c>
      <c r="E871" s="30"/>
      <c r="F871" s="30"/>
      <c r="G871" s="30"/>
      <c r="H871" s="30" t="s">
        <v>3397</v>
      </c>
      <c r="I871" s="30">
        <v>51</v>
      </c>
      <c r="J871" s="29">
        <v>42111</v>
      </c>
      <c r="K871" s="30" t="s">
        <v>3608</v>
      </c>
      <c r="L871" s="30" t="s">
        <v>3609</v>
      </c>
      <c r="M871" s="29">
        <v>42114</v>
      </c>
      <c r="N871" s="29">
        <v>42130</v>
      </c>
      <c r="O871" s="30" t="s">
        <v>1644</v>
      </c>
      <c r="P871" s="29">
        <v>42161</v>
      </c>
      <c r="Q871" s="30" t="s">
        <v>3610</v>
      </c>
      <c r="R871" s="29">
        <v>42241</v>
      </c>
      <c r="S871" s="63" t="s">
        <v>1112</v>
      </c>
      <c r="T871" s="29"/>
      <c r="U871" s="30"/>
      <c r="V871" s="30"/>
      <c r="W871" s="30"/>
      <c r="X871" s="29"/>
      <c r="Y871" s="29"/>
      <c r="Z871" s="29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123" t="s">
        <v>7625</v>
      </c>
      <c r="AN871" s="29">
        <v>43040</v>
      </c>
      <c r="AO871" s="29"/>
      <c r="AP871" s="136"/>
      <c r="AQ871" s="136"/>
      <c r="AR871" s="136"/>
      <c r="AS871" s="136"/>
      <c r="AT871" s="136"/>
      <c r="AU871" s="136"/>
      <c r="AV871" s="136"/>
      <c r="AW871" s="136"/>
      <c r="AX871" s="136"/>
      <c r="AY871" s="136"/>
      <c r="AZ871" s="136"/>
      <c r="BA871" s="136"/>
      <c r="BB871" s="136"/>
      <c r="BC871" s="136"/>
      <c r="BD871" s="136"/>
      <c r="BE871" s="136"/>
      <c r="BF871" s="136"/>
      <c r="BG871" s="136"/>
      <c r="BH871" s="136"/>
      <c r="BI871" s="136"/>
      <c r="BJ871" s="136"/>
      <c r="BK871" s="136"/>
      <c r="BL871" s="136"/>
      <c r="BM871" s="136"/>
      <c r="BN871" s="136"/>
      <c r="BO871" s="136"/>
      <c r="BP871" s="136"/>
      <c r="BQ871" s="136"/>
      <c r="BR871" s="136"/>
      <c r="BS871" s="136"/>
      <c r="BT871" s="136"/>
      <c r="BU871" s="136"/>
      <c r="BV871" s="136"/>
      <c r="BW871" s="136"/>
      <c r="BX871" s="136"/>
      <c r="BY871" s="136"/>
      <c r="BZ871" s="136"/>
      <c r="CA871" s="136"/>
      <c r="CB871" s="136"/>
      <c r="CC871" s="136"/>
      <c r="CD871" s="136"/>
      <c r="CE871" s="136"/>
      <c r="CF871" s="136"/>
      <c r="CG871" s="136"/>
      <c r="CH871" s="136"/>
      <c r="CI871" s="136"/>
      <c r="CJ871" s="136"/>
      <c r="CK871" s="136"/>
      <c r="CL871" s="136"/>
      <c r="CM871" s="136"/>
      <c r="CN871" s="136"/>
      <c r="CO871" s="136"/>
      <c r="CP871" s="136"/>
      <c r="CQ871" s="136"/>
      <c r="CR871" s="136"/>
      <c r="CS871" s="136"/>
      <c r="CT871" s="136"/>
      <c r="CU871" s="136"/>
      <c r="CV871" s="136"/>
      <c r="CW871" s="136"/>
      <c r="CX871" s="136"/>
      <c r="CY871" s="136"/>
      <c r="CZ871" s="136"/>
      <c r="DA871" s="136"/>
      <c r="DB871" s="136"/>
      <c r="DC871" s="136"/>
      <c r="DD871" s="136"/>
      <c r="DE871" s="136"/>
      <c r="DF871" s="136"/>
      <c r="DG871" s="136"/>
      <c r="DH871" s="136"/>
      <c r="DI871" s="136"/>
      <c r="DJ871" s="136"/>
      <c r="DK871" s="136"/>
      <c r="DL871" s="136"/>
      <c r="DM871" s="136"/>
      <c r="DN871" s="136"/>
      <c r="DO871" s="136"/>
      <c r="DP871" s="136"/>
    </row>
    <row r="872" spans="1:120" s="110" customFormat="1" ht="52.5" customHeight="1" x14ac:dyDescent="0.25">
      <c r="A872" s="14">
        <v>58</v>
      </c>
      <c r="B872" s="30"/>
      <c r="C872" s="30"/>
      <c r="D872" s="30" t="s">
        <v>1701</v>
      </c>
      <c r="E872" s="30"/>
      <c r="F872" s="30"/>
      <c r="G872" s="30"/>
      <c r="H872" s="30" t="s">
        <v>761</v>
      </c>
      <c r="I872" s="30">
        <v>114</v>
      </c>
      <c r="J872" s="29">
        <v>42243</v>
      </c>
      <c r="K872" s="30" t="s">
        <v>3611</v>
      </c>
      <c r="L872" s="30" t="s">
        <v>3612</v>
      </c>
      <c r="M872" s="29">
        <v>42243</v>
      </c>
      <c r="N872" s="29">
        <v>42243</v>
      </c>
      <c r="O872" s="30" t="s">
        <v>2388</v>
      </c>
      <c r="P872" s="29">
        <v>42274</v>
      </c>
      <c r="Q872" s="30" t="s">
        <v>3613</v>
      </c>
      <c r="R872" s="29">
        <v>42284</v>
      </c>
      <c r="S872" s="63" t="s">
        <v>68</v>
      </c>
      <c r="T872" s="29"/>
      <c r="U872" s="30"/>
      <c r="V872" s="30"/>
      <c r="W872" s="30"/>
      <c r="X872" s="29"/>
      <c r="Y872" s="29"/>
      <c r="Z872" s="29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123" t="s">
        <v>7625</v>
      </c>
      <c r="AN872" s="29">
        <v>43040</v>
      </c>
      <c r="AO872" s="29"/>
      <c r="AP872" s="136"/>
      <c r="AQ872" s="136"/>
      <c r="AR872" s="136"/>
      <c r="AS872" s="136"/>
      <c r="AT872" s="136"/>
      <c r="AU872" s="136"/>
      <c r="AV872" s="136"/>
      <c r="AW872" s="136"/>
      <c r="AX872" s="136"/>
      <c r="AY872" s="136"/>
      <c r="AZ872" s="136"/>
      <c r="BA872" s="136"/>
      <c r="BB872" s="136"/>
      <c r="BC872" s="136"/>
      <c r="BD872" s="136"/>
      <c r="BE872" s="136"/>
      <c r="BF872" s="136"/>
      <c r="BG872" s="136"/>
      <c r="BH872" s="136"/>
      <c r="BI872" s="136"/>
      <c r="BJ872" s="136"/>
      <c r="BK872" s="136"/>
      <c r="BL872" s="136"/>
      <c r="BM872" s="136"/>
      <c r="BN872" s="136"/>
      <c r="BO872" s="136"/>
      <c r="BP872" s="136"/>
      <c r="BQ872" s="136"/>
      <c r="BR872" s="136"/>
      <c r="BS872" s="136"/>
      <c r="BT872" s="136"/>
      <c r="BU872" s="136"/>
      <c r="BV872" s="136"/>
      <c r="BW872" s="136"/>
      <c r="BX872" s="136"/>
      <c r="BY872" s="136"/>
      <c r="BZ872" s="136"/>
      <c r="CA872" s="136"/>
      <c r="CB872" s="136"/>
      <c r="CC872" s="136"/>
      <c r="CD872" s="136"/>
      <c r="CE872" s="136"/>
      <c r="CF872" s="136"/>
      <c r="CG872" s="136"/>
      <c r="CH872" s="136"/>
      <c r="CI872" s="136"/>
      <c r="CJ872" s="136"/>
      <c r="CK872" s="136"/>
      <c r="CL872" s="136"/>
      <c r="CM872" s="136"/>
      <c r="CN872" s="136"/>
      <c r="CO872" s="136"/>
      <c r="CP872" s="136"/>
      <c r="CQ872" s="136"/>
      <c r="CR872" s="136"/>
      <c r="CS872" s="136"/>
      <c r="CT872" s="136"/>
      <c r="CU872" s="136"/>
      <c r="CV872" s="136"/>
      <c r="CW872" s="136"/>
      <c r="CX872" s="136"/>
      <c r="CY872" s="136"/>
      <c r="CZ872" s="136"/>
      <c r="DA872" s="136"/>
      <c r="DB872" s="136"/>
      <c r="DC872" s="136"/>
      <c r="DD872" s="136"/>
      <c r="DE872" s="136"/>
      <c r="DF872" s="136"/>
      <c r="DG872" s="136"/>
      <c r="DH872" s="136"/>
      <c r="DI872" s="136"/>
      <c r="DJ872" s="136"/>
      <c r="DK872" s="136"/>
      <c r="DL872" s="136"/>
      <c r="DM872" s="136"/>
      <c r="DN872" s="136"/>
      <c r="DO872" s="136"/>
      <c r="DP872" s="136"/>
    </row>
    <row r="873" spans="1:120" x14ac:dyDescent="0.25">
      <c r="A873" s="14">
        <v>59</v>
      </c>
      <c r="B873" s="14"/>
      <c r="C873" s="14"/>
      <c r="D873" s="30" t="s">
        <v>1609</v>
      </c>
      <c r="E873" s="30"/>
      <c r="F873" s="30"/>
      <c r="G873" s="30"/>
      <c r="H873" s="30" t="s">
        <v>3614</v>
      </c>
      <c r="I873" s="30" t="s">
        <v>3615</v>
      </c>
      <c r="J873" s="29">
        <v>42151</v>
      </c>
      <c r="K873" s="30" t="s">
        <v>3616</v>
      </c>
      <c r="L873" s="30"/>
      <c r="M873" s="29"/>
      <c r="N873" s="29"/>
      <c r="O873" s="30"/>
      <c r="P873" s="29"/>
      <c r="Q873" s="201" t="s">
        <v>3617</v>
      </c>
      <c r="R873" s="5">
        <v>42241</v>
      </c>
      <c r="S873" s="63" t="s">
        <v>1112</v>
      </c>
      <c r="T873" s="10">
        <v>42542</v>
      </c>
      <c r="U873" s="1" t="s">
        <v>3395</v>
      </c>
      <c r="V873" s="1">
        <v>45</v>
      </c>
      <c r="W873" s="10">
        <v>42545</v>
      </c>
      <c r="X873" s="10">
        <v>42546</v>
      </c>
      <c r="Y873" s="10">
        <v>42546</v>
      </c>
      <c r="Z873" s="10">
        <v>42546</v>
      </c>
      <c r="AA873" s="1" t="s">
        <v>3618</v>
      </c>
      <c r="AB873" s="1" t="s">
        <v>574</v>
      </c>
      <c r="AC873" s="1">
        <v>91</v>
      </c>
      <c r="AD873" s="1" t="s">
        <v>575</v>
      </c>
      <c r="AE873" s="10">
        <v>42910</v>
      </c>
      <c r="AF873" s="1"/>
      <c r="AG873" s="1">
        <v>3000</v>
      </c>
      <c r="AH873" s="1"/>
      <c r="AI873" s="1"/>
      <c r="AJ873" s="1"/>
      <c r="AK873" s="201"/>
      <c r="AL873" s="201"/>
      <c r="AM873" s="201"/>
      <c r="AN873" s="201"/>
      <c r="AO873" s="201"/>
    </row>
    <row r="874" spans="1:120" s="110" customFormat="1" ht="51.75" customHeight="1" x14ac:dyDescent="0.25">
      <c r="A874" s="14">
        <v>60</v>
      </c>
      <c r="B874" s="30"/>
      <c r="C874" s="30"/>
      <c r="D874" s="30" t="s">
        <v>1701</v>
      </c>
      <c r="E874" s="30"/>
      <c r="F874" s="30"/>
      <c r="G874" s="30"/>
      <c r="H874" s="30" t="s">
        <v>3614</v>
      </c>
      <c r="I874" s="30" t="s">
        <v>3619</v>
      </c>
      <c r="J874" s="29">
        <v>42151</v>
      </c>
      <c r="K874" s="30" t="s">
        <v>3620</v>
      </c>
      <c r="L874" s="30" t="s">
        <v>3621</v>
      </c>
      <c r="M874" s="29">
        <v>42151</v>
      </c>
      <c r="N874" s="29">
        <v>42158</v>
      </c>
      <c r="O874" s="30" t="s">
        <v>1676</v>
      </c>
      <c r="P874" s="29">
        <v>42188</v>
      </c>
      <c r="Q874" s="30" t="s">
        <v>3622</v>
      </c>
      <c r="R874" s="29">
        <v>42243</v>
      </c>
      <c r="S874" s="30" t="s">
        <v>1112</v>
      </c>
      <c r="T874" s="29"/>
      <c r="U874" s="30"/>
      <c r="V874" s="30"/>
      <c r="W874" s="30"/>
      <c r="X874" s="29"/>
      <c r="Y874" s="29"/>
      <c r="Z874" s="29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123" t="s">
        <v>7625</v>
      </c>
      <c r="AN874" s="29">
        <v>43040</v>
      </c>
      <c r="AO874" s="29"/>
      <c r="AP874" s="136"/>
      <c r="AQ874" s="136"/>
      <c r="AR874" s="136"/>
      <c r="AS874" s="136"/>
      <c r="AT874" s="136"/>
      <c r="AU874" s="136"/>
      <c r="AV874" s="136"/>
      <c r="AW874" s="136"/>
      <c r="AX874" s="136"/>
      <c r="AY874" s="136"/>
      <c r="AZ874" s="136"/>
      <c r="BA874" s="136"/>
      <c r="BB874" s="136"/>
      <c r="BC874" s="136"/>
      <c r="BD874" s="136"/>
      <c r="BE874" s="136"/>
      <c r="BF874" s="136"/>
      <c r="BG874" s="136"/>
      <c r="BH874" s="136"/>
      <c r="BI874" s="136"/>
      <c r="BJ874" s="136"/>
      <c r="BK874" s="136"/>
      <c r="BL874" s="136"/>
      <c r="BM874" s="136"/>
      <c r="BN874" s="136"/>
      <c r="BO874" s="136"/>
      <c r="BP874" s="136"/>
      <c r="BQ874" s="136"/>
      <c r="BR874" s="136"/>
      <c r="BS874" s="136"/>
      <c r="BT874" s="136"/>
      <c r="BU874" s="136"/>
      <c r="BV874" s="136"/>
      <c r="BW874" s="136"/>
      <c r="BX874" s="136"/>
      <c r="BY874" s="136"/>
      <c r="BZ874" s="136"/>
      <c r="CA874" s="136"/>
      <c r="CB874" s="136"/>
      <c r="CC874" s="136"/>
      <c r="CD874" s="136"/>
      <c r="CE874" s="136"/>
      <c r="CF874" s="136"/>
      <c r="CG874" s="136"/>
      <c r="CH874" s="136"/>
      <c r="CI874" s="136"/>
      <c r="CJ874" s="136"/>
      <c r="CK874" s="136"/>
      <c r="CL874" s="136"/>
      <c r="CM874" s="136"/>
      <c r="CN874" s="136"/>
      <c r="CO874" s="136"/>
      <c r="CP874" s="136"/>
      <c r="CQ874" s="136"/>
      <c r="CR874" s="136"/>
      <c r="CS874" s="136"/>
      <c r="CT874" s="136"/>
      <c r="CU874" s="136"/>
      <c r="CV874" s="136"/>
      <c r="CW874" s="136"/>
      <c r="CX874" s="136"/>
      <c r="CY874" s="136"/>
      <c r="CZ874" s="136"/>
      <c r="DA874" s="136"/>
      <c r="DB874" s="136"/>
      <c r="DC874" s="136"/>
      <c r="DD874" s="136"/>
      <c r="DE874" s="136"/>
      <c r="DF874" s="136"/>
      <c r="DG874" s="136"/>
      <c r="DH874" s="136"/>
      <c r="DI874" s="136"/>
      <c r="DJ874" s="136"/>
      <c r="DK874" s="136"/>
      <c r="DL874" s="136"/>
      <c r="DM874" s="136"/>
      <c r="DN874" s="136"/>
      <c r="DO874" s="136"/>
      <c r="DP874" s="136"/>
    </row>
    <row r="875" spans="1:120" s="110" customFormat="1" ht="63" customHeight="1" x14ac:dyDescent="0.25">
      <c r="A875" s="14">
        <v>61</v>
      </c>
      <c r="B875" s="30"/>
      <c r="C875" s="30"/>
      <c r="D875" s="30" t="s">
        <v>3466</v>
      </c>
      <c r="E875" s="30"/>
      <c r="F875" s="30"/>
      <c r="G875" s="30"/>
      <c r="H875" s="30" t="s">
        <v>746</v>
      </c>
      <c r="I875" s="30" t="s">
        <v>747</v>
      </c>
      <c r="J875" s="29">
        <v>42151</v>
      </c>
      <c r="K875" s="30" t="s">
        <v>3623</v>
      </c>
      <c r="L875" s="30" t="s">
        <v>3624</v>
      </c>
      <c r="M875" s="29">
        <v>42151</v>
      </c>
      <c r="N875" s="29">
        <v>42158</v>
      </c>
      <c r="O875" s="30" t="s">
        <v>1676</v>
      </c>
      <c r="P875" s="29">
        <v>42188</v>
      </c>
      <c r="Q875" s="30" t="s">
        <v>3625</v>
      </c>
      <c r="R875" s="29">
        <v>42256</v>
      </c>
      <c r="S875" s="30" t="s">
        <v>1112</v>
      </c>
      <c r="T875" s="29"/>
      <c r="U875" s="30"/>
      <c r="V875" s="30"/>
      <c r="W875" s="30"/>
      <c r="X875" s="29"/>
      <c r="Y875" s="29"/>
      <c r="Z875" s="29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123" t="s">
        <v>7625</v>
      </c>
      <c r="AN875" s="29">
        <v>43040</v>
      </c>
      <c r="AO875" s="29"/>
      <c r="AP875" s="136"/>
      <c r="AQ875" s="136"/>
      <c r="AR875" s="136"/>
      <c r="AS875" s="136"/>
      <c r="AT875" s="136"/>
      <c r="AU875" s="136"/>
      <c r="AV875" s="136"/>
      <c r="AW875" s="136"/>
      <c r="AX875" s="136"/>
      <c r="AY875" s="136"/>
      <c r="AZ875" s="136"/>
      <c r="BA875" s="136"/>
      <c r="BB875" s="136"/>
      <c r="BC875" s="136"/>
      <c r="BD875" s="136"/>
      <c r="BE875" s="136"/>
      <c r="BF875" s="136"/>
      <c r="BG875" s="136"/>
      <c r="BH875" s="136"/>
      <c r="BI875" s="136"/>
      <c r="BJ875" s="136"/>
      <c r="BK875" s="136"/>
      <c r="BL875" s="136"/>
      <c r="BM875" s="136"/>
      <c r="BN875" s="136"/>
      <c r="BO875" s="136"/>
      <c r="BP875" s="136"/>
      <c r="BQ875" s="136"/>
      <c r="BR875" s="136"/>
      <c r="BS875" s="136"/>
      <c r="BT875" s="136"/>
      <c r="BU875" s="136"/>
      <c r="BV875" s="136"/>
      <c r="BW875" s="136"/>
      <c r="BX875" s="136"/>
      <c r="BY875" s="136"/>
      <c r="BZ875" s="136"/>
      <c r="CA875" s="136"/>
      <c r="CB875" s="136"/>
      <c r="CC875" s="136"/>
      <c r="CD875" s="136"/>
      <c r="CE875" s="136"/>
      <c r="CF875" s="136"/>
      <c r="CG875" s="136"/>
      <c r="CH875" s="136"/>
      <c r="CI875" s="136"/>
      <c r="CJ875" s="136"/>
      <c r="CK875" s="136"/>
      <c r="CL875" s="136"/>
      <c r="CM875" s="136"/>
      <c r="CN875" s="136"/>
      <c r="CO875" s="136"/>
      <c r="CP875" s="136"/>
      <c r="CQ875" s="136"/>
      <c r="CR875" s="136"/>
      <c r="CS875" s="136"/>
      <c r="CT875" s="136"/>
      <c r="CU875" s="136"/>
      <c r="CV875" s="136"/>
      <c r="CW875" s="136"/>
      <c r="CX875" s="136"/>
      <c r="CY875" s="136"/>
      <c r="CZ875" s="136"/>
      <c r="DA875" s="136"/>
      <c r="DB875" s="136"/>
      <c r="DC875" s="136"/>
      <c r="DD875" s="136"/>
      <c r="DE875" s="136"/>
      <c r="DF875" s="136"/>
      <c r="DG875" s="136"/>
      <c r="DH875" s="136"/>
      <c r="DI875" s="136"/>
      <c r="DJ875" s="136"/>
      <c r="DK875" s="136"/>
      <c r="DL875" s="136"/>
      <c r="DM875" s="136"/>
      <c r="DN875" s="136"/>
      <c r="DO875" s="136"/>
      <c r="DP875" s="136"/>
    </row>
    <row r="876" spans="1:120" s="110" customFormat="1" ht="25.5" x14ac:dyDescent="0.25">
      <c r="A876" s="14">
        <v>62</v>
      </c>
      <c r="B876" s="30"/>
      <c r="C876" s="30"/>
      <c r="D876" s="30" t="s">
        <v>3626</v>
      </c>
      <c r="E876" s="30"/>
      <c r="F876" s="30"/>
      <c r="G876" s="30"/>
      <c r="H876" s="30" t="s">
        <v>761</v>
      </c>
      <c r="I876" s="30" t="s">
        <v>3627</v>
      </c>
      <c r="J876" s="29">
        <v>42151</v>
      </c>
      <c r="K876" s="30" t="s">
        <v>3628</v>
      </c>
      <c r="L876" s="30" t="s">
        <v>3629</v>
      </c>
      <c r="M876" s="29">
        <v>42151</v>
      </c>
      <c r="N876" s="29">
        <v>42158</v>
      </c>
      <c r="O876" s="30" t="s">
        <v>2617</v>
      </c>
      <c r="P876" s="29">
        <v>42188</v>
      </c>
      <c r="Q876" s="30" t="s">
        <v>3630</v>
      </c>
      <c r="R876" s="29">
        <v>42254</v>
      </c>
      <c r="S876" s="63" t="s">
        <v>1112</v>
      </c>
      <c r="T876" s="30" t="s">
        <v>5803</v>
      </c>
      <c r="U876" s="30" t="s">
        <v>5804</v>
      </c>
      <c r="V876" s="29">
        <v>42916</v>
      </c>
      <c r="W876" s="29">
        <v>42926</v>
      </c>
      <c r="X876" s="29">
        <v>42926</v>
      </c>
      <c r="Y876" s="29">
        <v>42926</v>
      </c>
      <c r="Z876" s="29">
        <v>42926</v>
      </c>
      <c r="AA876" s="30" t="s">
        <v>5816</v>
      </c>
      <c r="AB876" s="30" t="s">
        <v>5806</v>
      </c>
      <c r="AC876" s="30">
        <v>91</v>
      </c>
      <c r="AD876" s="30" t="s">
        <v>5807</v>
      </c>
      <c r="AE876" s="29">
        <v>43111</v>
      </c>
      <c r="AF876" s="30"/>
      <c r="AG876" s="30">
        <v>2500</v>
      </c>
      <c r="AH876" s="30"/>
      <c r="AI876" s="30"/>
      <c r="AJ876" s="30"/>
      <c r="AK876" s="30"/>
      <c r="AL876" s="30"/>
      <c r="AM876" s="30"/>
      <c r="AN876" s="30"/>
      <c r="AO876" s="30"/>
    </row>
    <row r="877" spans="1:120" s="110" customFormat="1" ht="25.5" x14ac:dyDescent="0.25">
      <c r="A877" s="14">
        <v>63</v>
      </c>
      <c r="B877" s="30"/>
      <c r="C877" s="30"/>
      <c r="D877" s="30" t="s">
        <v>3626</v>
      </c>
      <c r="E877" s="30"/>
      <c r="F877" s="30"/>
      <c r="G877" s="30"/>
      <c r="H877" s="30" t="s">
        <v>761</v>
      </c>
      <c r="I877" s="30">
        <v>113</v>
      </c>
      <c r="J877" s="29">
        <v>42151</v>
      </c>
      <c r="K877" s="30" t="s">
        <v>3631</v>
      </c>
      <c r="L877" s="30" t="s">
        <v>3632</v>
      </c>
      <c r="M877" s="29">
        <v>42151</v>
      </c>
      <c r="N877" s="29">
        <v>42158</v>
      </c>
      <c r="O877" s="30" t="s">
        <v>2617</v>
      </c>
      <c r="P877" s="29">
        <v>42188</v>
      </c>
      <c r="Q877" s="30" t="s">
        <v>3633</v>
      </c>
      <c r="R877" s="29">
        <v>42254</v>
      </c>
      <c r="S877" s="63" t="s">
        <v>1112</v>
      </c>
      <c r="T877" s="30" t="s">
        <v>5803</v>
      </c>
      <c r="U877" s="30" t="s">
        <v>5804</v>
      </c>
      <c r="V877" s="29">
        <v>42916</v>
      </c>
      <c r="W877" s="29">
        <v>42926</v>
      </c>
      <c r="X877" s="29">
        <v>42926</v>
      </c>
      <c r="Y877" s="29">
        <v>42926</v>
      </c>
      <c r="Z877" s="30" t="s">
        <v>5817</v>
      </c>
      <c r="AA877" s="30" t="s">
        <v>5806</v>
      </c>
      <c r="AB877" s="30">
        <v>91</v>
      </c>
      <c r="AC877" s="30" t="s">
        <v>5807</v>
      </c>
      <c r="AD877" s="29">
        <v>43111</v>
      </c>
      <c r="AE877" s="30"/>
      <c r="AF877" s="30">
        <v>2500</v>
      </c>
      <c r="AG877" s="30"/>
      <c r="AH877" s="30"/>
      <c r="AI877" s="30"/>
      <c r="AJ877" s="30"/>
      <c r="AK877" s="30"/>
      <c r="AL877" s="30"/>
      <c r="AM877" s="30"/>
      <c r="AN877" s="30"/>
      <c r="AO877" s="30"/>
    </row>
    <row r="878" spans="1:120" s="110" customFormat="1" ht="25.5" x14ac:dyDescent="0.25">
      <c r="A878" s="14">
        <v>64</v>
      </c>
      <c r="B878" s="30"/>
      <c r="C878" s="30"/>
      <c r="D878" s="30" t="s">
        <v>3626</v>
      </c>
      <c r="E878" s="30"/>
      <c r="F878" s="30"/>
      <c r="G878" s="30"/>
      <c r="H878" s="30" t="s">
        <v>637</v>
      </c>
      <c r="I878" s="30" t="s">
        <v>3634</v>
      </c>
      <c r="J878" s="29">
        <v>42151</v>
      </c>
      <c r="K878" s="30" t="s">
        <v>3635</v>
      </c>
      <c r="L878" s="30" t="s">
        <v>3636</v>
      </c>
      <c r="M878" s="29">
        <v>42151</v>
      </c>
      <c r="N878" s="29">
        <v>42158</v>
      </c>
      <c r="O878" s="30" t="s">
        <v>2617</v>
      </c>
      <c r="P878" s="29">
        <v>42188</v>
      </c>
      <c r="Q878" s="30" t="s">
        <v>3637</v>
      </c>
      <c r="R878" s="29">
        <v>42254</v>
      </c>
      <c r="S878" s="63" t="s">
        <v>1112</v>
      </c>
      <c r="T878" s="30" t="s">
        <v>5803</v>
      </c>
      <c r="U878" s="30" t="s">
        <v>5804</v>
      </c>
      <c r="V878" s="29">
        <v>42916</v>
      </c>
      <c r="W878" s="29">
        <v>42926</v>
      </c>
      <c r="X878" s="29">
        <v>42926</v>
      </c>
      <c r="Y878" s="29">
        <v>42926</v>
      </c>
      <c r="Z878" s="30" t="s">
        <v>5818</v>
      </c>
      <c r="AA878" s="30" t="s">
        <v>5806</v>
      </c>
      <c r="AB878" s="30">
        <v>91</v>
      </c>
      <c r="AC878" s="30" t="s">
        <v>5807</v>
      </c>
      <c r="AD878" s="29">
        <v>43111</v>
      </c>
      <c r="AE878" s="30"/>
      <c r="AF878" s="30">
        <v>2500</v>
      </c>
      <c r="AG878" s="30"/>
      <c r="AH878" s="30"/>
      <c r="AI878" s="30"/>
      <c r="AJ878" s="30"/>
      <c r="AK878" s="30"/>
      <c r="AL878" s="30"/>
      <c r="AM878" s="30"/>
      <c r="AN878" s="30"/>
      <c r="AO878" s="30"/>
    </row>
    <row r="879" spans="1:120" s="110" customFormat="1" ht="25.5" x14ac:dyDescent="0.25">
      <c r="A879" s="14">
        <v>65</v>
      </c>
      <c r="B879" s="30"/>
      <c r="C879" s="30"/>
      <c r="D879" s="30" t="s">
        <v>3626</v>
      </c>
      <c r="E879" s="30"/>
      <c r="F879" s="30"/>
      <c r="G879" s="30"/>
      <c r="H879" s="30" t="s">
        <v>637</v>
      </c>
      <c r="I879" s="30">
        <v>39</v>
      </c>
      <c r="J879" s="29">
        <v>42151</v>
      </c>
      <c r="K879" s="30" t="s">
        <v>3638</v>
      </c>
      <c r="L879" s="30" t="s">
        <v>3639</v>
      </c>
      <c r="M879" s="29">
        <v>42151</v>
      </c>
      <c r="N879" s="29">
        <v>42158</v>
      </c>
      <c r="O879" s="30" t="s">
        <v>2617</v>
      </c>
      <c r="P879" s="29">
        <v>42188</v>
      </c>
      <c r="Q879" s="30" t="s">
        <v>3640</v>
      </c>
      <c r="R879" s="29">
        <v>42254</v>
      </c>
      <c r="S879" s="63" t="s">
        <v>1112</v>
      </c>
      <c r="T879" s="30" t="s">
        <v>5803</v>
      </c>
      <c r="U879" s="30" t="s">
        <v>5804</v>
      </c>
      <c r="V879" s="29">
        <v>42916</v>
      </c>
      <c r="W879" s="29">
        <v>42926</v>
      </c>
      <c r="X879" s="29">
        <v>42926</v>
      </c>
      <c r="Y879" s="29">
        <v>42926</v>
      </c>
      <c r="Z879" s="30" t="s">
        <v>5819</v>
      </c>
      <c r="AA879" s="30" t="s">
        <v>5806</v>
      </c>
      <c r="AB879" s="30">
        <v>91</v>
      </c>
      <c r="AC879" s="30" t="s">
        <v>5807</v>
      </c>
      <c r="AD879" s="29">
        <v>43111</v>
      </c>
      <c r="AE879" s="30"/>
      <c r="AF879" s="30">
        <v>2500</v>
      </c>
      <c r="AG879" s="30"/>
      <c r="AH879" s="30"/>
      <c r="AI879" s="30"/>
      <c r="AJ879" s="30"/>
      <c r="AK879" s="30"/>
      <c r="AL879" s="30"/>
      <c r="AM879" s="30"/>
      <c r="AN879" s="30"/>
      <c r="AO879" s="30"/>
    </row>
    <row r="880" spans="1:120" s="110" customFormat="1" ht="25.5" x14ac:dyDescent="0.25">
      <c r="A880" s="14">
        <v>66</v>
      </c>
      <c r="B880" s="30"/>
      <c r="C880" s="30"/>
      <c r="D880" s="30" t="s">
        <v>3641</v>
      </c>
      <c r="E880" s="30"/>
      <c r="F880" s="30"/>
      <c r="G880" s="30"/>
      <c r="H880" s="30" t="s">
        <v>761</v>
      </c>
      <c r="I880" s="30">
        <v>112</v>
      </c>
      <c r="J880" s="29">
        <v>42151</v>
      </c>
      <c r="K880" s="30" t="s">
        <v>3642</v>
      </c>
      <c r="L880" s="30" t="s">
        <v>3643</v>
      </c>
      <c r="M880" s="29">
        <v>42151</v>
      </c>
      <c r="N880" s="29">
        <v>42157</v>
      </c>
      <c r="O880" s="30" t="s">
        <v>1634</v>
      </c>
      <c r="P880" s="29">
        <v>42187</v>
      </c>
      <c r="Q880" s="30" t="s">
        <v>3644</v>
      </c>
      <c r="R880" s="29">
        <v>42254</v>
      </c>
      <c r="S880" s="63" t="s">
        <v>1112</v>
      </c>
      <c r="T880" s="29">
        <v>42983</v>
      </c>
      <c r="U880" s="30" t="s">
        <v>7032</v>
      </c>
      <c r="V880" s="30">
        <v>60</v>
      </c>
      <c r="W880" s="29">
        <v>42990</v>
      </c>
      <c r="X880" s="29">
        <v>43004</v>
      </c>
      <c r="Y880" s="29">
        <v>43004</v>
      </c>
      <c r="Z880" s="29">
        <v>43004</v>
      </c>
      <c r="AA880" s="30" t="s">
        <v>7033</v>
      </c>
      <c r="AB880" s="30" t="s">
        <v>574</v>
      </c>
      <c r="AC880" s="30">
        <v>91</v>
      </c>
      <c r="AD880" s="30" t="s">
        <v>575</v>
      </c>
      <c r="AE880" s="29">
        <v>43184</v>
      </c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</row>
    <row r="881" spans="1:41" ht="51" x14ac:dyDescent="0.25">
      <c r="A881" s="14">
        <v>67</v>
      </c>
      <c r="B881" s="14"/>
      <c r="C881" s="14"/>
      <c r="D881" s="30" t="s">
        <v>3057</v>
      </c>
      <c r="E881" s="30"/>
      <c r="F881" s="30"/>
      <c r="G881" s="30"/>
      <c r="H881" s="30" t="s">
        <v>3614</v>
      </c>
      <c r="I881" s="30" t="s">
        <v>3645</v>
      </c>
      <c r="J881" s="29">
        <v>42151</v>
      </c>
      <c r="K881" s="30" t="s">
        <v>3646</v>
      </c>
      <c r="L881" s="30" t="s">
        <v>3647</v>
      </c>
      <c r="M881" s="29">
        <v>42151</v>
      </c>
      <c r="N881" s="29">
        <v>42157</v>
      </c>
      <c r="O881" s="30" t="s">
        <v>1639</v>
      </c>
      <c r="P881" s="29">
        <v>42187</v>
      </c>
      <c r="Q881" s="30" t="s">
        <v>3648</v>
      </c>
      <c r="R881" s="5">
        <v>42254</v>
      </c>
      <c r="S881" s="63" t="s">
        <v>1112</v>
      </c>
      <c r="T881" s="11"/>
      <c r="U881" s="201"/>
      <c r="V881" s="201"/>
      <c r="W881" s="201"/>
      <c r="X881" s="11"/>
      <c r="Y881" s="11"/>
      <c r="Z881" s="11"/>
      <c r="AA881" s="201"/>
      <c r="AB881" s="201"/>
      <c r="AC881" s="201"/>
      <c r="AD881" s="201"/>
      <c r="AE881" s="201"/>
      <c r="AF881" s="201"/>
      <c r="AG881" s="201"/>
      <c r="AH881" s="201"/>
      <c r="AI881" s="201"/>
      <c r="AJ881" s="201"/>
      <c r="AK881" s="201"/>
      <c r="AL881" s="201"/>
      <c r="AM881" s="30" t="s">
        <v>1736</v>
      </c>
      <c r="AN881" s="5">
        <v>42416</v>
      </c>
      <c r="AO881" s="29"/>
    </row>
    <row r="882" spans="1:41" ht="51" x14ac:dyDescent="0.25">
      <c r="A882" s="14">
        <v>68</v>
      </c>
      <c r="B882" s="14"/>
      <c r="C882" s="14"/>
      <c r="D882" s="30" t="s">
        <v>3057</v>
      </c>
      <c r="E882" s="30"/>
      <c r="F882" s="30"/>
      <c r="G882" s="30"/>
      <c r="H882" s="30" t="s">
        <v>3649</v>
      </c>
      <c r="I882" s="30">
        <v>45</v>
      </c>
      <c r="J882" s="29">
        <v>42151</v>
      </c>
      <c r="K882" s="30" t="s">
        <v>3650</v>
      </c>
      <c r="L882" s="30" t="s">
        <v>3651</v>
      </c>
      <c r="M882" s="29">
        <v>42151</v>
      </c>
      <c r="N882" s="29">
        <v>42157</v>
      </c>
      <c r="O882" s="30" t="s">
        <v>1639</v>
      </c>
      <c r="P882" s="29">
        <v>42187</v>
      </c>
      <c r="Q882" s="201" t="s">
        <v>3652</v>
      </c>
      <c r="R882" s="5">
        <v>42256</v>
      </c>
      <c r="S882" s="63" t="s">
        <v>1112</v>
      </c>
      <c r="T882" s="11"/>
      <c r="U882" s="201"/>
      <c r="V882" s="201"/>
      <c r="W882" s="201"/>
      <c r="X882" s="11"/>
      <c r="Y882" s="11"/>
      <c r="Z882" s="11"/>
      <c r="AA882" s="201"/>
      <c r="AB882" s="201"/>
      <c r="AC882" s="201"/>
      <c r="AD882" s="201"/>
      <c r="AE882" s="201"/>
      <c r="AF882" s="201"/>
      <c r="AG882" s="201"/>
      <c r="AH882" s="201"/>
      <c r="AI882" s="201"/>
      <c r="AJ882" s="201"/>
      <c r="AK882" s="201"/>
      <c r="AL882" s="201"/>
      <c r="AM882" s="30" t="s">
        <v>1736</v>
      </c>
      <c r="AN882" s="5">
        <v>42416</v>
      </c>
      <c r="AO882" s="29"/>
    </row>
    <row r="883" spans="1:41" ht="51" x14ac:dyDescent="0.25">
      <c r="A883" s="14">
        <v>69</v>
      </c>
      <c r="B883" s="14"/>
      <c r="C883" s="14"/>
      <c r="D883" s="30" t="s">
        <v>3057</v>
      </c>
      <c r="E883" s="30"/>
      <c r="F883" s="30"/>
      <c r="G883" s="30"/>
      <c r="H883" s="30" t="s">
        <v>642</v>
      </c>
      <c r="I883" s="30">
        <v>54</v>
      </c>
      <c r="J883" s="29">
        <v>42151</v>
      </c>
      <c r="K883" s="30" t="s">
        <v>3653</v>
      </c>
      <c r="L883" s="30" t="s">
        <v>3654</v>
      </c>
      <c r="M883" s="29">
        <v>42151</v>
      </c>
      <c r="N883" s="29">
        <v>42157</v>
      </c>
      <c r="O883" s="30" t="s">
        <v>1639</v>
      </c>
      <c r="P883" s="29">
        <v>42187</v>
      </c>
      <c r="Q883" s="30" t="s">
        <v>3655</v>
      </c>
      <c r="R883" s="5">
        <v>42256</v>
      </c>
      <c r="S883" s="63" t="s">
        <v>1112</v>
      </c>
      <c r="T883" s="11"/>
      <c r="U883" s="201"/>
      <c r="V883" s="201"/>
      <c r="W883" s="201"/>
      <c r="X883" s="11"/>
      <c r="Y883" s="11"/>
      <c r="Z883" s="11"/>
      <c r="AA883" s="201"/>
      <c r="AB883" s="201"/>
      <c r="AC883" s="201"/>
      <c r="AD883" s="201"/>
      <c r="AE883" s="201"/>
      <c r="AF883" s="201"/>
      <c r="AG883" s="201"/>
      <c r="AH883" s="201"/>
      <c r="AI883" s="201"/>
      <c r="AJ883" s="201"/>
      <c r="AK883" s="201"/>
      <c r="AL883" s="201"/>
      <c r="AM883" s="30" t="s">
        <v>1736</v>
      </c>
      <c r="AN883" s="5">
        <v>42416</v>
      </c>
      <c r="AO883" s="29"/>
    </row>
    <row r="884" spans="1:41" ht="51" x14ac:dyDescent="0.25">
      <c r="A884" s="14">
        <v>70</v>
      </c>
      <c r="B884" s="14"/>
      <c r="C884" s="14"/>
      <c r="D884" s="30" t="s">
        <v>3057</v>
      </c>
      <c r="E884" s="30"/>
      <c r="F884" s="30"/>
      <c r="G884" s="30"/>
      <c r="H884" s="30" t="s">
        <v>642</v>
      </c>
      <c r="I884" s="30">
        <v>29</v>
      </c>
      <c r="J884" s="29">
        <v>42151</v>
      </c>
      <c r="K884" s="30" t="s">
        <v>3656</v>
      </c>
      <c r="L884" s="30" t="s">
        <v>3657</v>
      </c>
      <c r="M884" s="29">
        <v>42151</v>
      </c>
      <c r="N884" s="29">
        <v>42157</v>
      </c>
      <c r="O884" s="30" t="s">
        <v>1639</v>
      </c>
      <c r="P884" s="29">
        <v>42187</v>
      </c>
      <c r="Q884" s="201" t="s">
        <v>3658</v>
      </c>
      <c r="R884" s="5">
        <v>42256</v>
      </c>
      <c r="S884" s="63" t="s">
        <v>1112</v>
      </c>
      <c r="T884" s="11"/>
      <c r="U884" s="201"/>
      <c r="V884" s="201"/>
      <c r="W884" s="201"/>
      <c r="X884" s="11"/>
      <c r="Y884" s="11"/>
      <c r="Z884" s="11"/>
      <c r="AA884" s="201"/>
      <c r="AB884" s="201"/>
      <c r="AC884" s="201"/>
      <c r="AD884" s="201"/>
      <c r="AE884" s="201"/>
      <c r="AF884" s="201"/>
      <c r="AG884" s="201"/>
      <c r="AH884" s="201"/>
      <c r="AI884" s="201"/>
      <c r="AJ884" s="201"/>
      <c r="AK884" s="201"/>
      <c r="AL884" s="201"/>
      <c r="AM884" s="30" t="s">
        <v>1736</v>
      </c>
      <c r="AN884" s="5">
        <v>42416</v>
      </c>
      <c r="AO884" s="29"/>
    </row>
    <row r="885" spans="1:41" ht="25.5" x14ac:dyDescent="0.25">
      <c r="A885" s="14">
        <v>71</v>
      </c>
      <c r="B885" s="14"/>
      <c r="C885" s="14"/>
      <c r="D885" s="30" t="s">
        <v>2869</v>
      </c>
      <c r="E885" s="30"/>
      <c r="F885" s="30"/>
      <c r="G885" s="30"/>
      <c r="H885" s="30" t="s">
        <v>3391</v>
      </c>
      <c r="I885" s="30" t="s">
        <v>3659</v>
      </c>
      <c r="J885" s="29">
        <v>42163</v>
      </c>
      <c r="K885" s="30" t="s">
        <v>3660</v>
      </c>
      <c r="L885" s="30" t="s">
        <v>3661</v>
      </c>
      <c r="M885" s="29">
        <v>42164</v>
      </c>
      <c r="N885" s="29">
        <v>42179</v>
      </c>
      <c r="O885" s="30" t="s">
        <v>3662</v>
      </c>
      <c r="P885" s="64">
        <v>42209</v>
      </c>
      <c r="Q885" s="63" t="s">
        <v>3663</v>
      </c>
      <c r="R885" s="64">
        <v>42212</v>
      </c>
      <c r="S885" s="77" t="s">
        <v>1112</v>
      </c>
      <c r="T885" s="10">
        <v>42249</v>
      </c>
      <c r="U885" s="1" t="s">
        <v>696</v>
      </c>
      <c r="V885" s="1"/>
      <c r="W885" s="1"/>
      <c r="X885" s="1"/>
      <c r="Y885" s="10"/>
      <c r="Z885" s="10">
        <v>42256</v>
      </c>
      <c r="AA885" s="1" t="s">
        <v>3664</v>
      </c>
      <c r="AB885" s="1" t="s">
        <v>574</v>
      </c>
      <c r="AC885" s="1">
        <v>91</v>
      </c>
      <c r="AD885" s="1"/>
      <c r="AE885" s="1"/>
      <c r="AF885" s="1"/>
      <c r="AG885" s="201"/>
      <c r="AH885" s="201"/>
      <c r="AI885" s="201"/>
      <c r="AJ885" s="201"/>
      <c r="AK885" s="201"/>
      <c r="AL885" s="201"/>
      <c r="AM885" s="201"/>
      <c r="AN885" s="201"/>
      <c r="AO885" s="201"/>
    </row>
    <row r="886" spans="1:41" x14ac:dyDescent="0.25">
      <c r="A886" s="14">
        <v>72</v>
      </c>
      <c r="B886" s="14"/>
      <c r="C886" s="14"/>
      <c r="D886" s="30" t="s">
        <v>1609</v>
      </c>
      <c r="E886" s="30"/>
      <c r="F886" s="30"/>
      <c r="G886" s="30"/>
      <c r="H886" s="30" t="s">
        <v>3614</v>
      </c>
      <c r="I886" s="30" t="s">
        <v>3665</v>
      </c>
      <c r="J886" s="29">
        <v>42184</v>
      </c>
      <c r="K886" s="30" t="s">
        <v>3666</v>
      </c>
      <c r="L886" s="30"/>
      <c r="M886" s="29"/>
      <c r="N886" s="29"/>
      <c r="O886" s="30"/>
      <c r="P886" s="29"/>
      <c r="Q886" s="201" t="s">
        <v>3667</v>
      </c>
      <c r="R886" s="5">
        <v>42241</v>
      </c>
      <c r="S886" s="63" t="s">
        <v>1112</v>
      </c>
      <c r="T886" s="10">
        <v>42542</v>
      </c>
      <c r="U886" s="1" t="s">
        <v>3395</v>
      </c>
      <c r="V886" s="1">
        <v>45</v>
      </c>
      <c r="W886" s="10">
        <v>42545</v>
      </c>
      <c r="X886" s="10">
        <v>42546</v>
      </c>
      <c r="Y886" s="10">
        <v>42546</v>
      </c>
      <c r="Z886" s="10">
        <v>42546</v>
      </c>
      <c r="AA886" s="1" t="s">
        <v>3668</v>
      </c>
      <c r="AB886" s="1" t="s">
        <v>574</v>
      </c>
      <c r="AC886" s="1">
        <v>91</v>
      </c>
      <c r="AD886" s="1" t="s">
        <v>575</v>
      </c>
      <c r="AE886" s="10">
        <v>42910</v>
      </c>
      <c r="AF886" s="1"/>
      <c r="AG886" s="1">
        <v>3000</v>
      </c>
      <c r="AH886" s="1"/>
      <c r="AI886" s="201"/>
      <c r="AJ886" s="201"/>
      <c r="AK886" s="201"/>
      <c r="AL886" s="201"/>
      <c r="AM886" s="201"/>
      <c r="AN886" s="201"/>
      <c r="AO886" s="201"/>
    </row>
    <row r="887" spans="1:41" ht="51" x14ac:dyDescent="0.25">
      <c r="A887" s="14">
        <v>73</v>
      </c>
      <c r="B887" s="14"/>
      <c r="C887" s="14"/>
      <c r="D887" s="30" t="s">
        <v>2016</v>
      </c>
      <c r="E887" s="30"/>
      <c r="F887" s="30"/>
      <c r="G887" s="30"/>
      <c r="H887" s="30" t="s">
        <v>1385</v>
      </c>
      <c r="I887" s="30">
        <v>74</v>
      </c>
      <c r="J887" s="29">
        <v>42194</v>
      </c>
      <c r="K887" s="30" t="s">
        <v>3669</v>
      </c>
      <c r="L887" s="30" t="s">
        <v>3670</v>
      </c>
      <c r="M887" s="29">
        <v>42195</v>
      </c>
      <c r="N887" s="29">
        <v>42209</v>
      </c>
      <c r="O887" s="30" t="s">
        <v>2270</v>
      </c>
      <c r="P887" s="29">
        <v>42240</v>
      </c>
      <c r="Q887" s="201" t="s">
        <v>3671</v>
      </c>
      <c r="R887" s="5">
        <v>42256</v>
      </c>
      <c r="S887" s="202" t="s">
        <v>1112</v>
      </c>
      <c r="T887" s="11"/>
      <c r="U887" s="201"/>
      <c r="V887" s="201"/>
      <c r="W887" s="201"/>
      <c r="X887" s="11"/>
      <c r="Y887" s="11"/>
      <c r="Z887" s="11"/>
      <c r="AA887" s="201"/>
      <c r="AB887" s="201"/>
      <c r="AC887" s="201"/>
      <c r="AD887" s="201"/>
      <c r="AE887" s="201"/>
      <c r="AF887" s="201"/>
      <c r="AG887" s="201"/>
      <c r="AH887" s="201"/>
      <c r="AI887" s="201"/>
      <c r="AJ887" s="201"/>
      <c r="AK887" s="201"/>
      <c r="AL887" s="201"/>
      <c r="AM887" s="30" t="s">
        <v>1736</v>
      </c>
      <c r="AN887" s="5">
        <v>42416</v>
      </c>
      <c r="AO887" s="29"/>
    </row>
    <row r="888" spans="1:41" ht="51" x14ac:dyDescent="0.25">
      <c r="A888" s="14">
        <v>74</v>
      </c>
      <c r="B888" s="14"/>
      <c r="C888" s="14"/>
      <c r="D888" s="30" t="s">
        <v>2016</v>
      </c>
      <c r="E888" s="30"/>
      <c r="F888" s="30"/>
      <c r="G888" s="30"/>
      <c r="H888" s="30" t="s">
        <v>1385</v>
      </c>
      <c r="I888" s="30">
        <v>68</v>
      </c>
      <c r="J888" s="29">
        <v>42194</v>
      </c>
      <c r="K888" s="30" t="s">
        <v>3672</v>
      </c>
      <c r="L888" s="30" t="s">
        <v>3673</v>
      </c>
      <c r="M888" s="29">
        <v>42195</v>
      </c>
      <c r="N888" s="29">
        <v>42209</v>
      </c>
      <c r="O888" s="30" t="s">
        <v>2270</v>
      </c>
      <c r="P888" s="29">
        <v>42240</v>
      </c>
      <c r="Q888" s="201" t="s">
        <v>3674</v>
      </c>
      <c r="R888" s="5">
        <v>42254</v>
      </c>
      <c r="S888" s="202" t="s">
        <v>1112</v>
      </c>
      <c r="T888" s="11"/>
      <c r="U888" s="201"/>
      <c r="V888" s="201"/>
      <c r="W888" s="201"/>
      <c r="X888" s="11"/>
      <c r="Y888" s="11"/>
      <c r="Z888" s="11"/>
      <c r="AA888" s="201"/>
      <c r="AB888" s="201"/>
      <c r="AC888" s="201"/>
      <c r="AD888" s="201"/>
      <c r="AE888" s="201"/>
      <c r="AF888" s="201"/>
      <c r="AG888" s="201"/>
      <c r="AH888" s="201"/>
      <c r="AI888" s="201"/>
      <c r="AJ888" s="201"/>
      <c r="AK888" s="201"/>
      <c r="AL888" s="201"/>
      <c r="AM888" s="30" t="s">
        <v>1736</v>
      </c>
      <c r="AN888" s="5">
        <v>42416</v>
      </c>
      <c r="AO888" s="29"/>
    </row>
    <row r="889" spans="1:41" ht="51" x14ac:dyDescent="0.25">
      <c r="A889" s="14">
        <v>75</v>
      </c>
      <c r="B889" s="14"/>
      <c r="C889" s="14"/>
      <c r="D889" s="30" t="s">
        <v>1609</v>
      </c>
      <c r="E889" s="30"/>
      <c r="F889" s="30"/>
      <c r="G889" s="30"/>
      <c r="H889" s="30" t="s">
        <v>682</v>
      </c>
      <c r="I889" s="30">
        <v>5</v>
      </c>
      <c r="J889" s="29">
        <v>42194</v>
      </c>
      <c r="K889" s="30" t="s">
        <v>3675</v>
      </c>
      <c r="L889" s="30" t="s">
        <v>3676</v>
      </c>
      <c r="M889" s="29">
        <v>42195</v>
      </c>
      <c r="N889" s="29">
        <v>42209</v>
      </c>
      <c r="O889" s="30" t="s">
        <v>2270</v>
      </c>
      <c r="P889" s="29">
        <v>42240</v>
      </c>
      <c r="Q889" s="30" t="s">
        <v>3677</v>
      </c>
      <c r="R889" s="5">
        <v>42256</v>
      </c>
      <c r="S889" s="202" t="s">
        <v>1112</v>
      </c>
      <c r="T889" s="11"/>
      <c r="U889" s="201"/>
      <c r="V889" s="201"/>
      <c r="W889" s="201"/>
      <c r="X889" s="11"/>
      <c r="Y889" s="11"/>
      <c r="Z889" s="11"/>
      <c r="AA889" s="201"/>
      <c r="AB889" s="201"/>
      <c r="AC889" s="201"/>
      <c r="AD889" s="201"/>
      <c r="AE889" s="201"/>
      <c r="AF889" s="201"/>
      <c r="AG889" s="201"/>
      <c r="AH889" s="201"/>
      <c r="AI889" s="201"/>
      <c r="AJ889" s="201"/>
      <c r="AK889" s="201"/>
      <c r="AL889" s="201"/>
      <c r="AM889" s="30" t="s">
        <v>1736</v>
      </c>
      <c r="AN889" s="5">
        <v>42416</v>
      </c>
      <c r="AO889" s="29"/>
    </row>
    <row r="890" spans="1:41" x14ac:dyDescent="0.25">
      <c r="A890" s="14">
        <v>76</v>
      </c>
      <c r="B890" s="14"/>
      <c r="C890" s="14"/>
      <c r="D890" s="30" t="s">
        <v>1609</v>
      </c>
      <c r="E890" s="30"/>
      <c r="F890" s="30"/>
      <c r="G890" s="30"/>
      <c r="H890" s="30" t="s">
        <v>1426</v>
      </c>
      <c r="I890" s="30">
        <v>4</v>
      </c>
      <c r="J890" s="29">
        <v>42194</v>
      </c>
      <c r="K890" s="30" t="s">
        <v>3678</v>
      </c>
      <c r="L890" s="30" t="s">
        <v>3679</v>
      </c>
      <c r="M890" s="29">
        <v>42195</v>
      </c>
      <c r="N890" s="29">
        <v>42209</v>
      </c>
      <c r="O890" s="30" t="s">
        <v>1621</v>
      </c>
      <c r="P890" s="29">
        <v>42240</v>
      </c>
      <c r="Q890" s="201" t="s">
        <v>3680</v>
      </c>
      <c r="R890" s="5">
        <v>42254</v>
      </c>
      <c r="S890" s="63" t="s">
        <v>1112</v>
      </c>
      <c r="T890" s="10">
        <v>42584</v>
      </c>
      <c r="U890" s="1" t="s">
        <v>634</v>
      </c>
      <c r="V890" s="35">
        <v>57</v>
      </c>
      <c r="W890" s="10">
        <v>42587</v>
      </c>
      <c r="X890" s="10"/>
      <c r="Y890" s="10">
        <v>42588</v>
      </c>
      <c r="Z890" s="10">
        <v>42588</v>
      </c>
      <c r="AA890" s="1" t="s">
        <v>3681</v>
      </c>
      <c r="AB890" s="1" t="s">
        <v>574</v>
      </c>
      <c r="AC890" s="1">
        <v>91</v>
      </c>
      <c r="AD890" s="1" t="s">
        <v>575</v>
      </c>
      <c r="AE890" s="10">
        <v>42952</v>
      </c>
      <c r="AF890" s="1"/>
      <c r="AG890" s="1">
        <v>3000</v>
      </c>
      <c r="AH890" s="1"/>
      <c r="AI890" s="1"/>
      <c r="AJ890" s="201"/>
      <c r="AK890" s="201"/>
      <c r="AL890" s="201"/>
      <c r="AM890" s="201"/>
      <c r="AN890" s="201"/>
      <c r="AO890" s="201"/>
    </row>
    <row r="891" spans="1:41" x14ac:dyDescent="0.25">
      <c r="A891" s="14">
        <v>77</v>
      </c>
      <c r="B891" s="14"/>
      <c r="C891" s="14"/>
      <c r="D891" s="30" t="s">
        <v>1609</v>
      </c>
      <c r="E891" s="30"/>
      <c r="F891" s="30"/>
      <c r="G891" s="30"/>
      <c r="H891" s="30" t="s">
        <v>1426</v>
      </c>
      <c r="I891" s="30">
        <v>9</v>
      </c>
      <c r="J891" s="29">
        <v>42194</v>
      </c>
      <c r="K891" s="30" t="s">
        <v>3682</v>
      </c>
      <c r="L891" s="30" t="s">
        <v>3683</v>
      </c>
      <c r="M891" s="29">
        <v>42195</v>
      </c>
      <c r="N891" s="29">
        <v>42209</v>
      </c>
      <c r="O891" s="30" t="s">
        <v>1621</v>
      </c>
      <c r="P891" s="29">
        <v>42240</v>
      </c>
      <c r="Q891" s="201" t="s">
        <v>3684</v>
      </c>
      <c r="R891" s="5">
        <v>42254</v>
      </c>
      <c r="S891" s="63" t="s">
        <v>1112</v>
      </c>
      <c r="T891" s="82">
        <v>42584</v>
      </c>
      <c r="U891" s="83" t="s">
        <v>634</v>
      </c>
      <c r="V891" s="84">
        <v>57</v>
      </c>
      <c r="W891" s="82">
        <v>42587</v>
      </c>
      <c r="X891" s="82">
        <v>42588</v>
      </c>
      <c r="Y891" s="82">
        <v>42588</v>
      </c>
      <c r="Z891" s="82">
        <v>42588</v>
      </c>
      <c r="AA891" s="83" t="s">
        <v>3685</v>
      </c>
      <c r="AB891" s="83" t="s">
        <v>574</v>
      </c>
      <c r="AC891" s="83">
        <v>91</v>
      </c>
      <c r="AD891" s="83" t="s">
        <v>575</v>
      </c>
      <c r="AE891" s="82">
        <v>42952</v>
      </c>
      <c r="AF891" s="83"/>
      <c r="AG891" s="83">
        <v>3000</v>
      </c>
      <c r="AH891" s="83"/>
      <c r="AI891" s="83"/>
      <c r="AJ891" s="201"/>
      <c r="AK891" s="201"/>
      <c r="AL891" s="201"/>
      <c r="AM891" s="201"/>
      <c r="AN891" s="201"/>
      <c r="AO891" s="201"/>
    </row>
    <row r="892" spans="1:41" x14ac:dyDescent="0.25">
      <c r="A892" s="14">
        <v>78</v>
      </c>
      <c r="B892" s="14"/>
      <c r="C892" s="14"/>
      <c r="D892" s="63" t="s">
        <v>2040</v>
      </c>
      <c r="E892" s="63"/>
      <c r="F892" s="63"/>
      <c r="G892" s="63"/>
      <c r="H892" s="63" t="s">
        <v>759</v>
      </c>
      <c r="I892" s="63">
        <v>39</v>
      </c>
      <c r="J892" s="64">
        <v>41953</v>
      </c>
      <c r="K892" s="63" t="s">
        <v>3686</v>
      </c>
      <c r="L892" s="63"/>
      <c r="M892" s="63"/>
      <c r="N892" s="63"/>
      <c r="O892" s="63" t="s">
        <v>3687</v>
      </c>
      <c r="P892" s="63"/>
      <c r="Q892" s="63" t="s">
        <v>3688</v>
      </c>
      <c r="R892" s="64">
        <v>42200</v>
      </c>
      <c r="S892" s="77" t="s">
        <v>1112</v>
      </c>
      <c r="T892" s="10">
        <v>42249</v>
      </c>
      <c r="U892" s="1" t="s">
        <v>696</v>
      </c>
      <c r="V892" s="1"/>
      <c r="W892" s="1"/>
      <c r="X892" s="1"/>
      <c r="Y892" s="10"/>
      <c r="Z892" s="10">
        <v>42256</v>
      </c>
      <c r="AA892" s="1" t="s">
        <v>3689</v>
      </c>
      <c r="AB892" s="1" t="s">
        <v>574</v>
      </c>
      <c r="AC892" s="1"/>
      <c r="AD892" s="1"/>
      <c r="AE892" s="1"/>
      <c r="AF892" s="201"/>
      <c r="AG892" s="201"/>
      <c r="AH892" s="201"/>
      <c r="AI892" s="201"/>
      <c r="AJ892" s="201"/>
      <c r="AK892" s="201"/>
      <c r="AL892" s="201"/>
      <c r="AM892" s="201"/>
      <c r="AN892" s="201"/>
      <c r="AO892" s="201"/>
    </row>
    <row r="893" spans="1:41" x14ac:dyDescent="0.25">
      <c r="A893" s="14">
        <v>79</v>
      </c>
      <c r="B893" s="14"/>
      <c r="C893" s="14"/>
      <c r="D893" s="63" t="s">
        <v>2040</v>
      </c>
      <c r="E893" s="63"/>
      <c r="F893" s="63"/>
      <c r="G893" s="63"/>
      <c r="H893" s="63" t="s">
        <v>3690</v>
      </c>
      <c r="I893" s="63">
        <v>20</v>
      </c>
      <c r="J893" s="64">
        <v>41953</v>
      </c>
      <c r="K893" s="63" t="s">
        <v>3691</v>
      </c>
      <c r="L893" s="63"/>
      <c r="M893" s="63"/>
      <c r="N893" s="63"/>
      <c r="O893" s="63" t="s">
        <v>3692</v>
      </c>
      <c r="P893" s="63"/>
      <c r="Q893" s="63" t="s">
        <v>3693</v>
      </c>
      <c r="R893" s="64">
        <v>42200</v>
      </c>
      <c r="S893" s="77" t="s">
        <v>1112</v>
      </c>
      <c r="T893" s="10">
        <v>42249</v>
      </c>
      <c r="U893" s="1" t="s">
        <v>696</v>
      </c>
      <c r="V893" s="1"/>
      <c r="W893" s="1"/>
      <c r="X893" s="1"/>
      <c r="Y893" s="10"/>
      <c r="Z893" s="10">
        <v>42256</v>
      </c>
      <c r="AA893" s="1" t="s">
        <v>3694</v>
      </c>
      <c r="AB893" s="1" t="s">
        <v>574</v>
      </c>
      <c r="AC893" s="1">
        <v>91</v>
      </c>
      <c r="AD893" s="1"/>
      <c r="AE893" s="1"/>
      <c r="AF893" s="201"/>
      <c r="AG893" s="201"/>
      <c r="AH893" s="201"/>
      <c r="AI893" s="201"/>
      <c r="AJ893" s="201"/>
      <c r="AK893" s="201"/>
      <c r="AL893" s="201"/>
      <c r="AM893" s="201"/>
      <c r="AN893" s="201"/>
      <c r="AO893" s="201"/>
    </row>
    <row r="894" spans="1:41" ht="18.75" x14ac:dyDescent="0.25">
      <c r="A894" s="14">
        <v>80</v>
      </c>
      <c r="B894" s="14"/>
      <c r="C894" s="14"/>
      <c r="D894" s="201" t="s">
        <v>1611</v>
      </c>
      <c r="E894" s="201"/>
      <c r="F894" s="201"/>
      <c r="G894" s="201"/>
      <c r="H894" s="201" t="s">
        <v>1385</v>
      </c>
      <c r="I894" s="201" t="s">
        <v>1386</v>
      </c>
      <c r="J894" s="5">
        <v>42291</v>
      </c>
      <c r="K894" s="30" t="s">
        <v>3695</v>
      </c>
      <c r="L894" s="66"/>
      <c r="M894" s="66"/>
      <c r="N894" s="66"/>
      <c r="O894" s="66"/>
      <c r="P894" s="66"/>
      <c r="Q894" s="29" t="s">
        <v>3696</v>
      </c>
      <c r="R894" s="29">
        <v>42445</v>
      </c>
      <c r="S894" s="56" t="s">
        <v>1112</v>
      </c>
      <c r="T894" s="10">
        <v>42494</v>
      </c>
      <c r="U894" s="1" t="s">
        <v>801</v>
      </c>
      <c r="V894" s="1" t="s">
        <v>3697</v>
      </c>
      <c r="W894" s="10">
        <v>42500</v>
      </c>
      <c r="X894" s="10">
        <v>42510</v>
      </c>
      <c r="Y894" s="10">
        <v>42510</v>
      </c>
      <c r="Z894" s="10">
        <v>42510</v>
      </c>
      <c r="AA894" s="1" t="s">
        <v>3698</v>
      </c>
      <c r="AB894" s="1" t="s">
        <v>574</v>
      </c>
      <c r="AC894" s="1">
        <v>91</v>
      </c>
      <c r="AD894" s="1" t="s">
        <v>575</v>
      </c>
      <c r="AE894" s="10">
        <v>42874</v>
      </c>
      <c r="AF894" s="1"/>
      <c r="AG894" s="1" t="s">
        <v>3699</v>
      </c>
      <c r="AH894" s="201"/>
      <c r="AI894" s="201"/>
      <c r="AJ894" s="201"/>
      <c r="AK894" s="201"/>
      <c r="AL894" s="201"/>
      <c r="AM894" s="201"/>
      <c r="AN894" s="201"/>
      <c r="AO894" s="201"/>
    </row>
    <row r="895" spans="1:41" x14ac:dyDescent="0.25">
      <c r="A895" s="14">
        <v>81</v>
      </c>
      <c r="B895" s="14"/>
      <c r="C895" s="14"/>
      <c r="D895" s="30" t="s">
        <v>1609</v>
      </c>
      <c r="E895" s="30"/>
      <c r="F895" s="30"/>
      <c r="G895" s="30"/>
      <c r="H895" s="30" t="s">
        <v>3515</v>
      </c>
      <c r="I895" s="30">
        <v>16</v>
      </c>
      <c r="J895" s="29">
        <v>42404</v>
      </c>
      <c r="K895" s="30" t="s">
        <v>3700</v>
      </c>
      <c r="L895" s="30" t="s">
        <v>3701</v>
      </c>
      <c r="M895" s="29">
        <v>42404</v>
      </c>
      <c r="N895" s="29">
        <v>42411</v>
      </c>
      <c r="O895" s="30" t="s">
        <v>2126</v>
      </c>
      <c r="P895" s="29">
        <v>42440</v>
      </c>
      <c r="Q895" s="29" t="s">
        <v>3702</v>
      </c>
      <c r="R895" s="29">
        <v>42445</v>
      </c>
      <c r="S895" s="56" t="s">
        <v>1112</v>
      </c>
      <c r="T895" s="10">
        <v>42542</v>
      </c>
      <c r="U895" s="1" t="s">
        <v>3395</v>
      </c>
      <c r="V895" s="1">
        <v>45</v>
      </c>
      <c r="W895" s="10">
        <v>42545</v>
      </c>
      <c r="X895" s="10">
        <v>42546</v>
      </c>
      <c r="Y895" s="10">
        <v>42546</v>
      </c>
      <c r="Z895" s="10">
        <v>42546</v>
      </c>
      <c r="AA895" s="1" t="s">
        <v>3703</v>
      </c>
      <c r="AB895" s="1" t="s">
        <v>574</v>
      </c>
      <c r="AC895" s="1">
        <v>91</v>
      </c>
      <c r="AD895" s="1" t="s">
        <v>575</v>
      </c>
      <c r="AE895" s="10">
        <v>42910</v>
      </c>
      <c r="AF895" s="1"/>
      <c r="AG895" s="1">
        <v>3000</v>
      </c>
      <c r="AH895" s="1"/>
      <c r="AI895" s="1"/>
      <c r="AJ895" s="201"/>
      <c r="AK895" s="201"/>
      <c r="AL895" s="201"/>
      <c r="AM895" s="201"/>
      <c r="AN895" s="201"/>
      <c r="AO895" s="201"/>
    </row>
    <row r="896" spans="1:41" x14ac:dyDescent="0.25">
      <c r="A896" s="14">
        <v>82</v>
      </c>
      <c r="B896" s="14"/>
      <c r="C896" s="14"/>
      <c r="D896" s="30" t="s">
        <v>1609</v>
      </c>
      <c r="E896" s="30"/>
      <c r="F896" s="30"/>
      <c r="G896" s="30"/>
      <c r="H896" s="30" t="s">
        <v>665</v>
      </c>
      <c r="I896" s="30" t="s">
        <v>3704</v>
      </c>
      <c r="J896" s="29">
        <v>42404</v>
      </c>
      <c r="K896" s="30" t="s">
        <v>3705</v>
      </c>
      <c r="L896" s="30" t="s">
        <v>3706</v>
      </c>
      <c r="M896" s="29">
        <v>42404</v>
      </c>
      <c r="N896" s="29">
        <v>42411</v>
      </c>
      <c r="O896" s="30" t="s">
        <v>2126</v>
      </c>
      <c r="P896" s="29">
        <v>42440</v>
      </c>
      <c r="Q896" s="29" t="s">
        <v>3707</v>
      </c>
      <c r="R896" s="29">
        <v>42445</v>
      </c>
      <c r="S896" s="56" t="s">
        <v>1112</v>
      </c>
      <c r="T896" s="82">
        <v>42584</v>
      </c>
      <c r="U896" s="83" t="s">
        <v>634</v>
      </c>
      <c r="V896" s="84">
        <v>57</v>
      </c>
      <c r="W896" s="82">
        <v>42587</v>
      </c>
      <c r="X896" s="82">
        <v>42588</v>
      </c>
      <c r="Y896" s="82">
        <v>42588</v>
      </c>
      <c r="Z896" s="82">
        <v>42588</v>
      </c>
      <c r="AA896" s="83" t="s">
        <v>3708</v>
      </c>
      <c r="AB896" s="83" t="s">
        <v>574</v>
      </c>
      <c r="AC896" s="83">
        <v>91</v>
      </c>
      <c r="AD896" s="83" t="s">
        <v>575</v>
      </c>
      <c r="AE896" s="82">
        <v>42952</v>
      </c>
      <c r="AF896" s="83"/>
      <c r="AG896" s="83">
        <v>3000</v>
      </c>
      <c r="AH896" s="83"/>
      <c r="AI896" s="1"/>
      <c r="AJ896" s="201"/>
      <c r="AK896" s="201"/>
      <c r="AL896" s="201"/>
      <c r="AM896" s="201"/>
      <c r="AN896" s="201"/>
      <c r="AO896" s="201"/>
    </row>
    <row r="897" spans="1:41" x14ac:dyDescent="0.25">
      <c r="A897" s="14">
        <v>83</v>
      </c>
      <c r="B897" s="14"/>
      <c r="C897" s="14"/>
      <c r="D897" s="30" t="s">
        <v>3709</v>
      </c>
      <c r="E897" s="30"/>
      <c r="F897" s="30"/>
      <c r="G897" s="30"/>
      <c r="H897" s="30" t="s">
        <v>1385</v>
      </c>
      <c r="I897" s="30" t="s">
        <v>3710</v>
      </c>
      <c r="J897" s="29">
        <v>42404</v>
      </c>
      <c r="K897" s="30" t="s">
        <v>3711</v>
      </c>
      <c r="L897" s="30" t="s">
        <v>3712</v>
      </c>
      <c r="M897" s="29">
        <v>42404</v>
      </c>
      <c r="N897" s="29">
        <v>42411</v>
      </c>
      <c r="O897" s="30" t="s">
        <v>2126</v>
      </c>
      <c r="P897" s="29">
        <v>42440</v>
      </c>
      <c r="Q897" s="29" t="s">
        <v>3713</v>
      </c>
      <c r="R897" s="29">
        <v>42445</v>
      </c>
      <c r="S897" s="56" t="s">
        <v>1112</v>
      </c>
      <c r="T897" s="10">
        <v>42612</v>
      </c>
      <c r="U897" s="83" t="s">
        <v>3714</v>
      </c>
      <c r="V897" s="1">
        <v>66</v>
      </c>
      <c r="W897" s="10">
        <v>42619</v>
      </c>
      <c r="X897" s="10">
        <v>42621</v>
      </c>
      <c r="Y897" s="10">
        <v>42621</v>
      </c>
      <c r="Z897" s="10">
        <v>42621</v>
      </c>
      <c r="AA897" s="1" t="s">
        <v>3715</v>
      </c>
      <c r="AB897" s="83" t="s">
        <v>574</v>
      </c>
      <c r="AC897" s="83">
        <v>91</v>
      </c>
      <c r="AD897" s="83" t="s">
        <v>575</v>
      </c>
      <c r="AE897" s="10">
        <v>42985</v>
      </c>
      <c r="AF897" s="1"/>
      <c r="AG897" s="1">
        <v>3000</v>
      </c>
      <c r="AH897" s="201"/>
      <c r="AI897" s="201"/>
      <c r="AJ897" s="201"/>
      <c r="AK897" s="201"/>
      <c r="AL897" s="201"/>
      <c r="AM897" s="201"/>
      <c r="AN897" s="201"/>
      <c r="AO897" s="201"/>
    </row>
    <row r="898" spans="1:41" x14ac:dyDescent="0.25">
      <c r="A898" s="14">
        <v>84</v>
      </c>
      <c r="B898" s="14"/>
      <c r="C898" s="14"/>
      <c r="D898" s="30" t="s">
        <v>1609</v>
      </c>
      <c r="E898" s="201"/>
      <c r="F898" s="201"/>
      <c r="G898" s="201"/>
      <c r="H898" s="201" t="s">
        <v>665</v>
      </c>
      <c r="I898" s="201" t="s">
        <v>3716</v>
      </c>
      <c r="J898" s="29">
        <v>42404</v>
      </c>
      <c r="K898" s="30" t="s">
        <v>3717</v>
      </c>
      <c r="L898" s="30" t="s">
        <v>3718</v>
      </c>
      <c r="M898" s="29">
        <v>42404</v>
      </c>
      <c r="N898" s="29">
        <v>42411</v>
      </c>
      <c r="O898" s="30" t="s">
        <v>2126</v>
      </c>
      <c r="P898" s="29">
        <v>42440</v>
      </c>
      <c r="Q898" s="29" t="s">
        <v>3719</v>
      </c>
      <c r="R898" s="29">
        <v>42445</v>
      </c>
      <c r="S898" s="56" t="s">
        <v>1112</v>
      </c>
      <c r="T898" s="82">
        <v>42584</v>
      </c>
      <c r="U898" s="83" t="s">
        <v>634</v>
      </c>
      <c r="V898" s="84">
        <v>57</v>
      </c>
      <c r="W898" s="82">
        <v>42587</v>
      </c>
      <c r="X898" s="82">
        <v>42588</v>
      </c>
      <c r="Y898" s="82">
        <v>42588</v>
      </c>
      <c r="Z898" s="82">
        <v>42588</v>
      </c>
      <c r="AA898" s="83" t="s">
        <v>3720</v>
      </c>
      <c r="AB898" s="83" t="s">
        <v>574</v>
      </c>
      <c r="AC898" s="83">
        <v>91</v>
      </c>
      <c r="AD898" s="83" t="s">
        <v>575</v>
      </c>
      <c r="AE898" s="82">
        <v>42952</v>
      </c>
      <c r="AF898" s="83"/>
      <c r="AG898" s="83">
        <v>3000</v>
      </c>
      <c r="AH898" s="83"/>
      <c r="AI898" s="83"/>
      <c r="AJ898" s="201"/>
      <c r="AK898" s="201"/>
      <c r="AL898" s="201"/>
      <c r="AM898" s="201"/>
      <c r="AN898" s="201"/>
      <c r="AO898" s="201"/>
    </row>
    <row r="899" spans="1:41" s="110" customFormat="1" ht="25.5" x14ac:dyDescent="0.25">
      <c r="A899" s="14">
        <v>85</v>
      </c>
      <c r="B899" s="30"/>
      <c r="C899" s="30"/>
      <c r="D899" s="30" t="s">
        <v>2040</v>
      </c>
      <c r="E899" s="30"/>
      <c r="F899" s="30"/>
      <c r="G899" s="30"/>
      <c r="H899" s="30" t="s">
        <v>637</v>
      </c>
      <c r="I899" s="30" t="s">
        <v>2253</v>
      </c>
      <c r="J899" s="29">
        <v>42050</v>
      </c>
      <c r="K899" s="30" t="s">
        <v>3721</v>
      </c>
      <c r="L899" s="30"/>
      <c r="M899" s="29"/>
      <c r="N899" s="29"/>
      <c r="O899" s="30"/>
      <c r="P899" s="29"/>
      <c r="Q899" s="63" t="s">
        <v>3722</v>
      </c>
      <c r="R899" s="64">
        <v>42461</v>
      </c>
      <c r="S899" s="77" t="s">
        <v>1112</v>
      </c>
      <c r="T899" s="30" t="s">
        <v>5803</v>
      </c>
      <c r="U899" s="30" t="s">
        <v>5804</v>
      </c>
      <c r="V899" s="29">
        <v>42916</v>
      </c>
      <c r="W899" s="29">
        <v>42926</v>
      </c>
      <c r="X899" s="29">
        <v>42926</v>
      </c>
      <c r="Y899" s="29">
        <v>42934</v>
      </c>
      <c r="Z899" s="30" t="s">
        <v>5820</v>
      </c>
      <c r="AA899" s="30" t="s">
        <v>5806</v>
      </c>
      <c r="AB899" s="30">
        <v>91</v>
      </c>
      <c r="AC899" s="30" t="s">
        <v>5807</v>
      </c>
      <c r="AD899" s="29">
        <v>43119</v>
      </c>
      <c r="AE899" s="30"/>
      <c r="AF899" s="30">
        <v>100</v>
      </c>
      <c r="AG899" s="30"/>
      <c r="AH899" s="30"/>
      <c r="AI899" s="30"/>
      <c r="AJ899" s="30"/>
      <c r="AK899" s="30"/>
      <c r="AL899" s="30"/>
      <c r="AM899" s="30"/>
      <c r="AN899" s="30"/>
      <c r="AO899" s="30"/>
    </row>
    <row r="900" spans="1:41" s="110" customFormat="1" ht="25.5" x14ac:dyDescent="0.25">
      <c r="A900" s="14">
        <v>86</v>
      </c>
      <c r="B900" s="30"/>
      <c r="C900" s="30"/>
      <c r="D900" s="30" t="s">
        <v>2040</v>
      </c>
      <c r="E900" s="30"/>
      <c r="F900" s="30"/>
      <c r="G900" s="30"/>
      <c r="H900" s="30" t="s">
        <v>637</v>
      </c>
      <c r="I900" s="30" t="s">
        <v>2253</v>
      </c>
      <c r="J900" s="29">
        <v>42050</v>
      </c>
      <c r="K900" s="30" t="s">
        <v>3723</v>
      </c>
      <c r="L900" s="30" t="s">
        <v>3724</v>
      </c>
      <c r="M900" s="29">
        <v>42415</v>
      </c>
      <c r="N900" s="64">
        <v>42424</v>
      </c>
      <c r="O900" s="30" t="s">
        <v>3725</v>
      </c>
      <c r="P900" s="29">
        <v>42453</v>
      </c>
      <c r="Q900" s="63" t="s">
        <v>3726</v>
      </c>
      <c r="R900" s="64">
        <v>42461</v>
      </c>
      <c r="S900" s="77" t="s">
        <v>1112</v>
      </c>
      <c r="T900" s="30" t="s">
        <v>5803</v>
      </c>
      <c r="U900" s="30" t="s">
        <v>5804</v>
      </c>
      <c r="V900" s="29">
        <v>42916</v>
      </c>
      <c r="W900" s="29">
        <v>42926</v>
      </c>
      <c r="X900" s="29">
        <v>42926</v>
      </c>
      <c r="Y900" s="29">
        <v>42934</v>
      </c>
      <c r="Z900" s="30" t="s">
        <v>5821</v>
      </c>
      <c r="AA900" s="30" t="s">
        <v>5806</v>
      </c>
      <c r="AB900" s="30">
        <v>91</v>
      </c>
      <c r="AC900" s="30" t="s">
        <v>5807</v>
      </c>
      <c r="AD900" s="29">
        <v>43119</v>
      </c>
      <c r="AE900" s="30"/>
      <c r="AF900" s="30">
        <v>100</v>
      </c>
      <c r="AG900" s="30"/>
      <c r="AH900" s="30"/>
      <c r="AI900" s="30"/>
      <c r="AJ900" s="30"/>
      <c r="AK900" s="30"/>
      <c r="AL900" s="30"/>
      <c r="AM900" s="30"/>
      <c r="AN900" s="30"/>
      <c r="AO900" s="30"/>
    </row>
    <row r="901" spans="1:41" s="110" customFormat="1" ht="25.5" x14ac:dyDescent="0.25">
      <c r="A901" s="14">
        <v>87</v>
      </c>
      <c r="B901" s="30"/>
      <c r="C901" s="30"/>
      <c r="D901" s="30" t="s">
        <v>2040</v>
      </c>
      <c r="E901" s="30"/>
      <c r="F901" s="30"/>
      <c r="G901" s="30"/>
      <c r="H901" s="30" t="s">
        <v>637</v>
      </c>
      <c r="I901" s="30" t="s">
        <v>2253</v>
      </c>
      <c r="J901" s="29">
        <v>42050</v>
      </c>
      <c r="K901" s="30" t="s">
        <v>3727</v>
      </c>
      <c r="L901" s="30"/>
      <c r="M901" s="29"/>
      <c r="N901" s="29"/>
      <c r="O901" s="30"/>
      <c r="P901" s="29"/>
      <c r="Q901" s="63" t="s">
        <v>3728</v>
      </c>
      <c r="R901" s="64">
        <v>42461</v>
      </c>
      <c r="S901" s="77" t="s">
        <v>1112</v>
      </c>
      <c r="T901" s="30" t="s">
        <v>5803</v>
      </c>
      <c r="U901" s="30" t="s">
        <v>5804</v>
      </c>
      <c r="V901" s="29">
        <v>42916</v>
      </c>
      <c r="W901" s="29">
        <v>42926</v>
      </c>
      <c r="X901" s="29">
        <v>42926</v>
      </c>
      <c r="Y901" s="29">
        <v>42934</v>
      </c>
      <c r="Z901" s="30" t="s">
        <v>536</v>
      </c>
      <c r="AA901" s="30" t="s">
        <v>5806</v>
      </c>
      <c r="AB901" s="30">
        <v>91</v>
      </c>
      <c r="AC901" s="30" t="s">
        <v>5807</v>
      </c>
      <c r="AD901" s="29">
        <v>43119</v>
      </c>
      <c r="AE901" s="30"/>
      <c r="AF901" s="30">
        <v>100</v>
      </c>
      <c r="AG901" s="30"/>
      <c r="AH901" s="30"/>
      <c r="AI901" s="30"/>
      <c r="AJ901" s="30"/>
      <c r="AK901" s="30"/>
      <c r="AL901" s="30"/>
      <c r="AM901" s="30"/>
      <c r="AN901" s="30"/>
      <c r="AO901" s="30"/>
    </row>
    <row r="902" spans="1:41" s="110" customFormat="1" ht="25.5" x14ac:dyDescent="0.25">
      <c r="A902" s="14">
        <v>88</v>
      </c>
      <c r="B902" s="30"/>
      <c r="C902" s="30"/>
      <c r="D902" s="30" t="s">
        <v>2040</v>
      </c>
      <c r="E902" s="30"/>
      <c r="F902" s="30"/>
      <c r="G902" s="30"/>
      <c r="H902" s="30" t="s">
        <v>637</v>
      </c>
      <c r="I902" s="30" t="s">
        <v>2253</v>
      </c>
      <c r="J902" s="29">
        <v>42050</v>
      </c>
      <c r="K902" s="30" t="s">
        <v>3729</v>
      </c>
      <c r="L902" s="30"/>
      <c r="M902" s="29"/>
      <c r="N902" s="29"/>
      <c r="O902" s="30"/>
      <c r="P902" s="29"/>
      <c r="Q902" s="63" t="s">
        <v>3730</v>
      </c>
      <c r="R902" s="64">
        <v>42461</v>
      </c>
      <c r="S902" s="77" t="s">
        <v>1112</v>
      </c>
      <c r="T902" s="30" t="s">
        <v>5803</v>
      </c>
      <c r="U902" s="30" t="s">
        <v>5804</v>
      </c>
      <c r="V902" s="29">
        <v>42916</v>
      </c>
      <c r="W902" s="29">
        <v>42926</v>
      </c>
      <c r="X902" s="29">
        <v>42926</v>
      </c>
      <c r="Y902" s="29">
        <v>42934</v>
      </c>
      <c r="Z902" s="30" t="s">
        <v>5822</v>
      </c>
      <c r="AA902" s="30" t="s">
        <v>5806</v>
      </c>
      <c r="AB902" s="30">
        <v>91</v>
      </c>
      <c r="AC902" s="30" t="s">
        <v>5807</v>
      </c>
      <c r="AD902" s="29">
        <v>43119</v>
      </c>
      <c r="AE902" s="30"/>
      <c r="AF902" s="30">
        <v>100</v>
      </c>
      <c r="AG902" s="30"/>
      <c r="AH902" s="30"/>
      <c r="AI902" s="30"/>
      <c r="AJ902" s="30"/>
      <c r="AK902" s="30"/>
      <c r="AL902" s="30"/>
      <c r="AM902" s="30"/>
      <c r="AN902" s="30"/>
      <c r="AO902" s="30"/>
    </row>
    <row r="903" spans="1:41" s="110" customFormat="1" ht="25.5" x14ac:dyDescent="0.25">
      <c r="A903" s="14">
        <v>89</v>
      </c>
      <c r="B903" s="30"/>
      <c r="C903" s="30"/>
      <c r="D903" s="30" t="s">
        <v>2040</v>
      </c>
      <c r="E903" s="30"/>
      <c r="F903" s="30"/>
      <c r="G903" s="30"/>
      <c r="H903" s="30" t="s">
        <v>637</v>
      </c>
      <c r="I903" s="30" t="s">
        <v>2253</v>
      </c>
      <c r="J903" s="29">
        <v>42050</v>
      </c>
      <c r="K903" s="30" t="s">
        <v>3731</v>
      </c>
      <c r="L903" s="30"/>
      <c r="M903" s="29"/>
      <c r="N903" s="29"/>
      <c r="O903" s="30"/>
      <c r="P903" s="29"/>
      <c r="Q903" s="63" t="s">
        <v>3732</v>
      </c>
      <c r="R903" s="64">
        <v>42461</v>
      </c>
      <c r="S903" s="77" t="s">
        <v>1112</v>
      </c>
      <c r="T903" s="30" t="s">
        <v>5803</v>
      </c>
      <c r="U903" s="30" t="s">
        <v>5804</v>
      </c>
      <c r="V903" s="29">
        <v>42916</v>
      </c>
      <c r="W903" s="29">
        <v>42926</v>
      </c>
      <c r="X903" s="29">
        <v>42926</v>
      </c>
      <c r="Y903" s="29">
        <v>42937</v>
      </c>
      <c r="Z903" s="30" t="s">
        <v>5823</v>
      </c>
      <c r="AA903" s="30" t="s">
        <v>5806</v>
      </c>
      <c r="AB903" s="30">
        <v>91</v>
      </c>
      <c r="AC903" s="30" t="s">
        <v>5807</v>
      </c>
      <c r="AD903" s="29">
        <v>43122</v>
      </c>
      <c r="AE903" s="30"/>
      <c r="AF903" s="30">
        <v>100</v>
      </c>
      <c r="AG903" s="30"/>
      <c r="AH903" s="30"/>
      <c r="AI903" s="30"/>
      <c r="AJ903" s="30"/>
      <c r="AK903" s="30"/>
      <c r="AL903" s="30"/>
      <c r="AM903" s="30"/>
      <c r="AN903" s="30"/>
      <c r="AO903" s="30"/>
    </row>
    <row r="904" spans="1:41" s="110" customFormat="1" ht="25.5" x14ac:dyDescent="0.25">
      <c r="A904" s="14">
        <v>90</v>
      </c>
      <c r="B904" s="30"/>
      <c r="C904" s="30"/>
      <c r="D904" s="30" t="s">
        <v>2040</v>
      </c>
      <c r="E904" s="30"/>
      <c r="F904" s="30"/>
      <c r="G904" s="30"/>
      <c r="H904" s="30" t="s">
        <v>637</v>
      </c>
      <c r="I904" s="30" t="s">
        <v>2253</v>
      </c>
      <c r="J904" s="29">
        <v>42050</v>
      </c>
      <c r="K904" s="30" t="s">
        <v>3733</v>
      </c>
      <c r="L904" s="30" t="s">
        <v>3734</v>
      </c>
      <c r="M904" s="29">
        <v>42419</v>
      </c>
      <c r="N904" s="64">
        <v>42424</v>
      </c>
      <c r="O904" s="30" t="s">
        <v>3735</v>
      </c>
      <c r="P904" s="29">
        <v>42453</v>
      </c>
      <c r="Q904" s="63" t="s">
        <v>3736</v>
      </c>
      <c r="R904" s="64">
        <v>42461</v>
      </c>
      <c r="S904" s="77" t="s">
        <v>1112</v>
      </c>
      <c r="T904" s="30" t="s">
        <v>5803</v>
      </c>
      <c r="U904" s="30" t="s">
        <v>5804</v>
      </c>
      <c r="V904" s="29">
        <v>42916</v>
      </c>
      <c r="W904" s="29">
        <v>42926</v>
      </c>
      <c r="X904" s="29">
        <v>42926</v>
      </c>
      <c r="Y904" s="29">
        <v>42937</v>
      </c>
      <c r="Z904" s="30" t="s">
        <v>5824</v>
      </c>
      <c r="AA904" s="30" t="s">
        <v>5806</v>
      </c>
      <c r="AB904" s="30">
        <v>91</v>
      </c>
      <c r="AC904" s="30" t="s">
        <v>5807</v>
      </c>
      <c r="AD904" s="29">
        <v>43122</v>
      </c>
      <c r="AE904" s="30"/>
      <c r="AF904" s="30">
        <v>100</v>
      </c>
      <c r="AG904" s="30"/>
      <c r="AH904" s="30"/>
      <c r="AI904" s="30"/>
      <c r="AJ904" s="30"/>
      <c r="AK904" s="30"/>
      <c r="AL904" s="30"/>
      <c r="AM904" s="30"/>
      <c r="AN904" s="30"/>
      <c r="AO904" s="30"/>
    </row>
    <row r="905" spans="1:41" s="110" customFormat="1" ht="25.5" x14ac:dyDescent="0.25">
      <c r="A905" s="14">
        <v>91</v>
      </c>
      <c r="B905" s="30"/>
      <c r="C905" s="30"/>
      <c r="D905" s="30" t="s">
        <v>2040</v>
      </c>
      <c r="E905" s="30"/>
      <c r="F905" s="30"/>
      <c r="G905" s="30"/>
      <c r="H905" s="30" t="s">
        <v>682</v>
      </c>
      <c r="I905" s="30">
        <v>60</v>
      </c>
      <c r="J905" s="29">
        <v>42401</v>
      </c>
      <c r="K905" s="30" t="s">
        <v>3737</v>
      </c>
      <c r="L905" s="66"/>
      <c r="M905" s="66"/>
      <c r="N905" s="66"/>
      <c r="O905" s="66"/>
      <c r="P905" s="66"/>
      <c r="Q905" s="29" t="s">
        <v>3738</v>
      </c>
      <c r="R905" s="29">
        <v>42445</v>
      </c>
      <c r="S905" s="56" t="s">
        <v>1112</v>
      </c>
      <c r="T905" s="30" t="s">
        <v>5803</v>
      </c>
      <c r="U905" s="30" t="s">
        <v>5804</v>
      </c>
      <c r="V905" s="29">
        <v>42916</v>
      </c>
      <c r="W905" s="29">
        <v>42926</v>
      </c>
      <c r="X905" s="29">
        <v>42926</v>
      </c>
      <c r="Y905" s="29">
        <v>42937</v>
      </c>
      <c r="Z905" s="30" t="s">
        <v>5825</v>
      </c>
      <c r="AA905" s="30" t="s">
        <v>5806</v>
      </c>
      <c r="AB905" s="30">
        <v>91</v>
      </c>
      <c r="AC905" s="30" t="s">
        <v>5807</v>
      </c>
      <c r="AD905" s="29">
        <v>43122</v>
      </c>
      <c r="AE905" s="30"/>
      <c r="AF905" s="30">
        <v>100</v>
      </c>
      <c r="AG905" s="30"/>
      <c r="AH905" s="30"/>
      <c r="AI905" s="30"/>
      <c r="AJ905" s="30"/>
      <c r="AK905" s="30"/>
      <c r="AL905" s="30"/>
      <c r="AM905" s="30"/>
      <c r="AN905" s="30"/>
      <c r="AO905" s="30"/>
    </row>
    <row r="906" spans="1:41" ht="51" x14ac:dyDescent="0.25">
      <c r="A906" s="14">
        <v>92</v>
      </c>
      <c r="B906" s="14"/>
      <c r="C906" s="14"/>
      <c r="D906" s="30" t="s">
        <v>3739</v>
      </c>
      <c r="E906" s="201"/>
      <c r="F906" s="201"/>
      <c r="G906" s="201"/>
      <c r="H906" s="201" t="s">
        <v>642</v>
      </c>
      <c r="I906" s="30" t="s">
        <v>3740</v>
      </c>
      <c r="J906" s="29">
        <v>42466</v>
      </c>
      <c r="K906" s="30" t="s">
        <v>3741</v>
      </c>
      <c r="L906" s="30" t="s">
        <v>3742</v>
      </c>
      <c r="M906" s="29">
        <v>42466</v>
      </c>
      <c r="N906" s="29">
        <v>42467</v>
      </c>
      <c r="O906" s="30" t="s">
        <v>1639</v>
      </c>
      <c r="P906" s="29">
        <v>42500</v>
      </c>
      <c r="Q906" s="30" t="s">
        <v>3743</v>
      </c>
      <c r="R906" s="29">
        <v>42503</v>
      </c>
      <c r="S906" s="56" t="s">
        <v>1112</v>
      </c>
      <c r="T906" s="10"/>
      <c r="U906" s="1"/>
      <c r="V906" s="1"/>
      <c r="W906" s="1"/>
      <c r="X906" s="1"/>
      <c r="Y906" s="10"/>
      <c r="Z906" s="10"/>
      <c r="AA906" s="1"/>
      <c r="AB906" s="1"/>
      <c r="AC906" s="1"/>
      <c r="AD906" s="1"/>
      <c r="AE906" s="1"/>
      <c r="AF906" s="201"/>
      <c r="AG906" s="201"/>
      <c r="AH906" s="201"/>
      <c r="AI906" s="201"/>
      <c r="AJ906" s="201"/>
      <c r="AK906" s="201"/>
      <c r="AL906" s="201"/>
      <c r="AM906" s="30" t="s">
        <v>1736</v>
      </c>
      <c r="AN906" s="5">
        <v>42416</v>
      </c>
      <c r="AO906" s="201"/>
    </row>
    <row r="907" spans="1:41" ht="18.75" x14ac:dyDescent="0.25">
      <c r="A907" s="14">
        <v>93</v>
      </c>
      <c r="B907" s="14"/>
      <c r="C907" s="14"/>
      <c r="D907" s="30" t="s">
        <v>2040</v>
      </c>
      <c r="E907" s="66"/>
      <c r="F907" s="66"/>
      <c r="G907" s="66"/>
      <c r="H907" s="30" t="s">
        <v>761</v>
      </c>
      <c r="I907" s="30" t="s">
        <v>3744</v>
      </c>
      <c r="J907" s="29">
        <v>42517</v>
      </c>
      <c r="K907" s="30" t="s">
        <v>3745</v>
      </c>
      <c r="L907" s="30"/>
      <c r="M907" s="29"/>
      <c r="N907" s="29"/>
      <c r="O907" s="30"/>
      <c r="P907" s="29"/>
      <c r="Q907" s="30" t="s">
        <v>3746</v>
      </c>
      <c r="R907" s="29">
        <v>42552</v>
      </c>
      <c r="S907" s="56" t="s">
        <v>1112</v>
      </c>
      <c r="T907" s="10">
        <v>42699</v>
      </c>
      <c r="U907" s="1" t="s">
        <v>1365</v>
      </c>
      <c r="V907" s="1" t="s">
        <v>663</v>
      </c>
      <c r="W907" s="10">
        <v>42706</v>
      </c>
      <c r="X907" s="10">
        <v>42711</v>
      </c>
      <c r="Y907" s="10">
        <v>42711</v>
      </c>
      <c r="Z907" s="10">
        <v>42711</v>
      </c>
      <c r="AA907" s="1" t="s">
        <v>3747</v>
      </c>
      <c r="AB907" s="1" t="s">
        <v>574</v>
      </c>
      <c r="AC907" s="1">
        <v>91</v>
      </c>
      <c r="AD907" s="1" t="s">
        <v>575</v>
      </c>
      <c r="AE907" s="10">
        <v>43075</v>
      </c>
      <c r="AF907" s="1"/>
      <c r="AG907" s="1">
        <v>800</v>
      </c>
      <c r="AH907" s="1"/>
      <c r="AI907" s="1"/>
      <c r="AJ907" s="201"/>
      <c r="AK907" s="201"/>
      <c r="AL907" s="201"/>
      <c r="AM907" s="201"/>
      <c r="AN907" s="201"/>
      <c r="AO907" s="201"/>
    </row>
    <row r="908" spans="1:41" ht="18.75" x14ac:dyDescent="0.25">
      <c r="A908" s="14">
        <v>94</v>
      </c>
      <c r="B908" s="14"/>
      <c r="C908" s="14"/>
      <c r="D908" s="30" t="s">
        <v>2040</v>
      </c>
      <c r="E908" s="66"/>
      <c r="F908" s="66"/>
      <c r="G908" s="66"/>
      <c r="H908" s="30" t="s">
        <v>761</v>
      </c>
      <c r="I908" s="30" t="s">
        <v>3748</v>
      </c>
      <c r="J908" s="29">
        <v>42517</v>
      </c>
      <c r="K908" s="30" t="s">
        <v>3749</v>
      </c>
      <c r="L908" s="30"/>
      <c r="M908" s="29"/>
      <c r="N908" s="29"/>
      <c r="O908" s="30"/>
      <c r="P908" s="29"/>
      <c r="Q908" s="30" t="s">
        <v>3750</v>
      </c>
      <c r="R908" s="29">
        <v>42552</v>
      </c>
      <c r="S908" s="56" t="s">
        <v>1112</v>
      </c>
      <c r="T908" s="10">
        <v>42699</v>
      </c>
      <c r="U908" s="1" t="s">
        <v>1365</v>
      </c>
      <c r="V908" s="1" t="s">
        <v>663</v>
      </c>
      <c r="W908" s="10">
        <v>42706</v>
      </c>
      <c r="X908" s="10">
        <v>42711</v>
      </c>
      <c r="Y908" s="10">
        <v>42711</v>
      </c>
      <c r="Z908" s="10">
        <v>42711</v>
      </c>
      <c r="AA908" s="1" t="s">
        <v>3751</v>
      </c>
      <c r="AB908" s="1" t="s">
        <v>574</v>
      </c>
      <c r="AC908" s="1">
        <v>91</v>
      </c>
      <c r="AD908" s="1" t="s">
        <v>575</v>
      </c>
      <c r="AE908" s="10">
        <v>43075</v>
      </c>
      <c r="AF908" s="1"/>
      <c r="AG908" s="1">
        <v>800</v>
      </c>
      <c r="AH908" s="1"/>
      <c r="AI908" s="1"/>
      <c r="AJ908" s="201"/>
      <c r="AK908" s="201"/>
      <c r="AL908" s="201"/>
      <c r="AM908" s="201"/>
      <c r="AN908" s="201"/>
      <c r="AO908" s="201"/>
    </row>
    <row r="909" spans="1:41" ht="18.75" x14ac:dyDescent="0.25">
      <c r="A909" s="14">
        <v>95</v>
      </c>
      <c r="B909" s="14"/>
      <c r="C909" s="14"/>
      <c r="D909" s="30" t="s">
        <v>2040</v>
      </c>
      <c r="E909" s="66"/>
      <c r="F909" s="66"/>
      <c r="G909" s="66"/>
      <c r="H909" s="30" t="s">
        <v>761</v>
      </c>
      <c r="I909" s="30" t="s">
        <v>3752</v>
      </c>
      <c r="J909" s="29">
        <v>42517</v>
      </c>
      <c r="K909" s="30" t="s">
        <v>3753</v>
      </c>
      <c r="L909" s="30"/>
      <c r="M909" s="29"/>
      <c r="N909" s="29"/>
      <c r="O909" s="30"/>
      <c r="P909" s="29"/>
      <c r="Q909" s="30" t="s">
        <v>3754</v>
      </c>
      <c r="R909" s="29">
        <v>42552</v>
      </c>
      <c r="S909" s="56" t="s">
        <v>1112</v>
      </c>
      <c r="T909" s="10">
        <v>42699</v>
      </c>
      <c r="U909" s="1" t="s">
        <v>1365</v>
      </c>
      <c r="V909" s="1" t="s">
        <v>663</v>
      </c>
      <c r="W909" s="10">
        <v>42706</v>
      </c>
      <c r="X909" s="10">
        <v>42711</v>
      </c>
      <c r="Y909" s="10">
        <v>42711</v>
      </c>
      <c r="Z909" s="10">
        <v>42711</v>
      </c>
      <c r="AA909" s="1" t="s">
        <v>3755</v>
      </c>
      <c r="AB909" s="1" t="s">
        <v>574</v>
      </c>
      <c r="AC909" s="1">
        <v>91</v>
      </c>
      <c r="AD909" s="1" t="s">
        <v>575</v>
      </c>
      <c r="AE909" s="10">
        <v>43075</v>
      </c>
      <c r="AF909" s="1"/>
      <c r="AG909" s="1">
        <v>800</v>
      </c>
      <c r="AH909" s="1"/>
      <c r="AI909" s="1"/>
      <c r="AJ909" s="201"/>
      <c r="AK909" s="201"/>
      <c r="AL909" s="201"/>
      <c r="AM909" s="201"/>
      <c r="AN909" s="201"/>
      <c r="AO909" s="201"/>
    </row>
    <row r="910" spans="1:41" ht="18.75" x14ac:dyDescent="0.25">
      <c r="A910" s="14">
        <v>96</v>
      </c>
      <c r="B910" s="14"/>
      <c r="C910" s="14"/>
      <c r="D910" s="30" t="s">
        <v>2040</v>
      </c>
      <c r="E910" s="66"/>
      <c r="F910" s="66"/>
      <c r="G910" s="66"/>
      <c r="H910" s="30" t="s">
        <v>761</v>
      </c>
      <c r="I910" s="30" t="s">
        <v>3756</v>
      </c>
      <c r="J910" s="29">
        <v>42517</v>
      </c>
      <c r="K910" s="30" t="s">
        <v>3757</v>
      </c>
      <c r="L910" s="30"/>
      <c r="M910" s="29"/>
      <c r="N910" s="29"/>
      <c r="O910" s="30"/>
      <c r="P910" s="29"/>
      <c r="Q910" s="30" t="s">
        <v>3758</v>
      </c>
      <c r="R910" s="29">
        <v>42552</v>
      </c>
      <c r="S910" s="56" t="s">
        <v>1112</v>
      </c>
      <c r="T910" s="10">
        <v>42699</v>
      </c>
      <c r="U910" s="1" t="s">
        <v>1365</v>
      </c>
      <c r="V910" s="1" t="s">
        <v>663</v>
      </c>
      <c r="W910" s="10">
        <v>42706</v>
      </c>
      <c r="X910" s="10">
        <v>42711</v>
      </c>
      <c r="Y910" s="10">
        <v>42711</v>
      </c>
      <c r="Z910" s="10">
        <v>42711</v>
      </c>
      <c r="AA910" s="1" t="s">
        <v>3759</v>
      </c>
      <c r="AB910" s="1" t="s">
        <v>574</v>
      </c>
      <c r="AC910" s="1">
        <v>91</v>
      </c>
      <c r="AD910" s="1" t="s">
        <v>575</v>
      </c>
      <c r="AE910" s="10">
        <v>43075</v>
      </c>
      <c r="AF910" s="1"/>
      <c r="AG910" s="1">
        <v>800</v>
      </c>
      <c r="AH910" s="1"/>
      <c r="AI910" s="1"/>
      <c r="AJ910" s="201"/>
      <c r="AK910" s="201"/>
      <c r="AL910" s="201"/>
      <c r="AM910" s="201"/>
      <c r="AN910" s="201"/>
      <c r="AO910" s="201"/>
    </row>
    <row r="911" spans="1:41" ht="18.75" x14ac:dyDescent="0.25">
      <c r="A911" s="14">
        <v>97</v>
      </c>
      <c r="B911" s="14"/>
      <c r="C911" s="14"/>
      <c r="D911" s="30" t="s">
        <v>2040</v>
      </c>
      <c r="E911" s="66"/>
      <c r="F911" s="66"/>
      <c r="G911" s="66"/>
      <c r="H911" s="30" t="s">
        <v>761</v>
      </c>
      <c r="I911" s="30" t="s">
        <v>3760</v>
      </c>
      <c r="J911" s="29">
        <v>42517</v>
      </c>
      <c r="K911" s="30" t="s">
        <v>3761</v>
      </c>
      <c r="L911" s="30"/>
      <c r="M911" s="29"/>
      <c r="N911" s="29"/>
      <c r="O911" s="30"/>
      <c r="P911" s="29"/>
      <c r="Q911" s="30" t="s">
        <v>3762</v>
      </c>
      <c r="R911" s="29">
        <v>42552</v>
      </c>
      <c r="S911" s="56" t="s">
        <v>1112</v>
      </c>
      <c r="T911" s="10">
        <v>42699</v>
      </c>
      <c r="U911" s="1" t="s">
        <v>1365</v>
      </c>
      <c r="V911" s="1" t="s">
        <v>663</v>
      </c>
      <c r="W911" s="10">
        <v>42706</v>
      </c>
      <c r="X911" s="10">
        <v>42711</v>
      </c>
      <c r="Y911" s="10">
        <v>42711</v>
      </c>
      <c r="Z911" s="10">
        <v>42711</v>
      </c>
      <c r="AA911" s="1" t="s">
        <v>3763</v>
      </c>
      <c r="AB911" s="1" t="s">
        <v>574</v>
      </c>
      <c r="AC911" s="1">
        <v>91</v>
      </c>
      <c r="AD911" s="1" t="s">
        <v>575</v>
      </c>
      <c r="AE911" s="10">
        <v>43075</v>
      </c>
      <c r="AF911" s="1"/>
      <c r="AG911" s="1">
        <v>800</v>
      </c>
      <c r="AH911" s="1"/>
      <c r="AI911" s="1"/>
      <c r="AJ911" s="201"/>
      <c r="AK911" s="201"/>
      <c r="AL911" s="201"/>
      <c r="AM911" s="201"/>
      <c r="AN911" s="201"/>
      <c r="AO911" s="201"/>
    </row>
    <row r="912" spans="1:41" s="110" customFormat="1" ht="25.5" x14ac:dyDescent="0.25">
      <c r="A912" s="14">
        <v>98</v>
      </c>
      <c r="B912" s="30"/>
      <c r="C912" s="30"/>
      <c r="D912" s="30" t="s">
        <v>2040</v>
      </c>
      <c r="E912" s="30"/>
      <c r="F912" s="30"/>
      <c r="G912" s="30"/>
      <c r="H912" s="30" t="s">
        <v>761</v>
      </c>
      <c r="I912" s="30" t="s">
        <v>3764</v>
      </c>
      <c r="J912" s="29">
        <v>42517</v>
      </c>
      <c r="K912" s="30" t="s">
        <v>3765</v>
      </c>
      <c r="L912" s="30"/>
      <c r="M912" s="29"/>
      <c r="N912" s="29"/>
      <c r="O912" s="30"/>
      <c r="P912" s="29"/>
      <c r="Q912" s="30" t="s">
        <v>3766</v>
      </c>
      <c r="R912" s="29">
        <v>42552</v>
      </c>
      <c r="S912" s="56" t="s">
        <v>1112</v>
      </c>
      <c r="T912" s="30" t="s">
        <v>5803</v>
      </c>
      <c r="U912" s="30" t="s">
        <v>5804</v>
      </c>
      <c r="V912" s="29">
        <v>42916</v>
      </c>
      <c r="W912" s="29">
        <v>42926</v>
      </c>
      <c r="X912" s="29">
        <v>42926</v>
      </c>
      <c r="Y912" s="29">
        <v>42937</v>
      </c>
      <c r="Z912" s="30" t="s">
        <v>5826</v>
      </c>
      <c r="AA912" s="30" t="s">
        <v>5806</v>
      </c>
      <c r="AB912" s="30">
        <v>91</v>
      </c>
      <c r="AC912" s="30" t="s">
        <v>5807</v>
      </c>
      <c r="AD912" s="29">
        <v>43122</v>
      </c>
      <c r="AE912" s="30"/>
      <c r="AF912" s="30">
        <v>100</v>
      </c>
      <c r="AG912" s="30"/>
      <c r="AH912" s="30"/>
      <c r="AI912" s="30"/>
      <c r="AJ912" s="30"/>
      <c r="AK912" s="30"/>
      <c r="AL912" s="30"/>
      <c r="AM912" s="30"/>
      <c r="AN912" s="30"/>
      <c r="AO912" s="30"/>
    </row>
    <row r="913" spans="1:120" x14ac:dyDescent="0.25">
      <c r="A913" s="14">
        <v>99</v>
      </c>
      <c r="B913" s="14"/>
      <c r="C913" s="14"/>
      <c r="D913" s="30" t="s">
        <v>2040</v>
      </c>
      <c r="E913" s="30"/>
      <c r="F913" s="30"/>
      <c r="G913" s="30"/>
      <c r="H913" s="30" t="s">
        <v>3767</v>
      </c>
      <c r="I913" s="30" t="s">
        <v>3768</v>
      </c>
      <c r="J913" s="29">
        <v>42559</v>
      </c>
      <c r="K913" s="30" t="s">
        <v>3769</v>
      </c>
      <c r="L913" s="30" t="s">
        <v>3770</v>
      </c>
      <c r="M913" s="29">
        <v>42559</v>
      </c>
      <c r="N913" s="29">
        <v>42565</v>
      </c>
      <c r="O913" s="30" t="s">
        <v>3771</v>
      </c>
      <c r="P913" s="29">
        <v>42597</v>
      </c>
      <c r="Q913" s="30" t="s">
        <v>3772</v>
      </c>
      <c r="R913" s="5">
        <v>42656</v>
      </c>
      <c r="S913" s="56" t="s">
        <v>1112</v>
      </c>
      <c r="T913" s="10">
        <v>42699</v>
      </c>
      <c r="U913" s="1" t="s">
        <v>1365</v>
      </c>
      <c r="V913" s="1" t="s">
        <v>663</v>
      </c>
      <c r="W913" s="10">
        <v>42706</v>
      </c>
      <c r="X913" s="10">
        <v>42711</v>
      </c>
      <c r="Y913" s="10">
        <v>42711</v>
      </c>
      <c r="Z913" s="10">
        <v>42711</v>
      </c>
      <c r="AA913" s="1" t="s">
        <v>3773</v>
      </c>
      <c r="AB913" s="1" t="s">
        <v>574</v>
      </c>
      <c r="AC913" s="1">
        <v>91</v>
      </c>
      <c r="AD913" s="1" t="s">
        <v>575</v>
      </c>
      <c r="AE913" s="10">
        <v>43075</v>
      </c>
      <c r="AF913" s="1"/>
      <c r="AG913" s="1">
        <v>800</v>
      </c>
      <c r="AH913" s="1"/>
      <c r="AI913" s="1"/>
      <c r="AJ913" s="201"/>
      <c r="AK913" s="201"/>
      <c r="AL913" s="201"/>
      <c r="AM913" s="201"/>
      <c r="AN913" s="201"/>
      <c r="AO913" s="201"/>
    </row>
    <row r="914" spans="1:120" x14ac:dyDescent="0.25">
      <c r="A914" s="14">
        <v>100</v>
      </c>
      <c r="B914" s="14"/>
      <c r="C914" s="14"/>
      <c r="D914" s="30" t="s">
        <v>2040</v>
      </c>
      <c r="E914" s="30"/>
      <c r="F914" s="30"/>
      <c r="G914" s="30"/>
      <c r="H914" s="30" t="s">
        <v>3767</v>
      </c>
      <c r="I914" s="30" t="s">
        <v>3774</v>
      </c>
      <c r="J914" s="29">
        <v>42559</v>
      </c>
      <c r="K914" s="30" t="s">
        <v>3775</v>
      </c>
      <c r="L914" s="30" t="s">
        <v>3776</v>
      </c>
      <c r="M914" s="29">
        <v>42559</v>
      </c>
      <c r="N914" s="29">
        <v>42565</v>
      </c>
      <c r="O914" s="30" t="s">
        <v>3771</v>
      </c>
      <c r="P914" s="29">
        <v>42597</v>
      </c>
      <c r="Q914" s="30" t="s">
        <v>3777</v>
      </c>
      <c r="R914" s="5">
        <v>42656</v>
      </c>
      <c r="S914" s="56" t="s">
        <v>1112</v>
      </c>
      <c r="T914" s="10">
        <v>42699</v>
      </c>
      <c r="U914" s="1" t="s">
        <v>1365</v>
      </c>
      <c r="V914" s="1" t="s">
        <v>663</v>
      </c>
      <c r="W914" s="10">
        <v>42706</v>
      </c>
      <c r="X914" s="10">
        <v>42711</v>
      </c>
      <c r="Y914" s="10">
        <v>42711</v>
      </c>
      <c r="Z914" s="10">
        <v>42711</v>
      </c>
      <c r="AA914" s="1" t="s">
        <v>3778</v>
      </c>
      <c r="AB914" s="1" t="s">
        <v>574</v>
      </c>
      <c r="AC914" s="1">
        <v>91</v>
      </c>
      <c r="AD914" s="1" t="s">
        <v>575</v>
      </c>
      <c r="AE914" s="10">
        <v>43075</v>
      </c>
      <c r="AF914" s="1"/>
      <c r="AG914" s="1">
        <v>800</v>
      </c>
      <c r="AH914" s="1"/>
      <c r="AI914" s="1"/>
      <c r="AJ914" s="201"/>
      <c r="AK914" s="201"/>
      <c r="AL914" s="201"/>
      <c r="AM914" s="201"/>
      <c r="AN914" s="201"/>
      <c r="AO914" s="201"/>
    </row>
    <row r="915" spans="1:120" s="110" customFormat="1" ht="39" customHeight="1" x14ac:dyDescent="0.25">
      <c r="A915" s="14">
        <v>101</v>
      </c>
      <c r="B915" s="123"/>
      <c r="C915" s="123"/>
      <c r="D915" s="123" t="s">
        <v>1609</v>
      </c>
      <c r="E915" s="123"/>
      <c r="F915" s="123"/>
      <c r="G915" s="123"/>
      <c r="H915" s="123" t="s">
        <v>3779</v>
      </c>
      <c r="I915" s="123" t="s">
        <v>3780</v>
      </c>
      <c r="J915" s="131">
        <v>42669</v>
      </c>
      <c r="K915" s="123" t="s">
        <v>3781</v>
      </c>
      <c r="L915" s="123"/>
      <c r="M915" s="131"/>
      <c r="N915" s="131"/>
      <c r="O915" s="123"/>
      <c r="P915" s="131"/>
      <c r="Q915" s="123" t="s">
        <v>5027</v>
      </c>
      <c r="R915" s="131">
        <v>42877</v>
      </c>
      <c r="S915" s="123" t="s">
        <v>1112</v>
      </c>
      <c r="T915" s="158"/>
      <c r="U915" s="158"/>
      <c r="V915" s="158"/>
      <c r="W915" s="158"/>
      <c r="X915" s="158"/>
      <c r="Y915" s="158"/>
      <c r="Z915" s="158"/>
      <c r="AA915" s="158"/>
      <c r="AB915" s="158"/>
      <c r="AC915" s="158"/>
      <c r="AD915" s="158"/>
      <c r="AE915" s="158"/>
      <c r="AF915" s="158"/>
      <c r="AG915" s="158"/>
      <c r="AH915" s="158"/>
      <c r="AI915" s="158"/>
      <c r="AJ915" s="158"/>
      <c r="AK915" s="158"/>
      <c r="AL915" s="158"/>
      <c r="AM915" s="123" t="s">
        <v>7625</v>
      </c>
      <c r="AN915" s="29">
        <v>43040</v>
      </c>
      <c r="AO915" s="29"/>
      <c r="AP915" s="136"/>
      <c r="AQ915" s="136"/>
      <c r="AR915" s="136"/>
      <c r="AS915" s="136"/>
      <c r="AT915" s="136"/>
      <c r="AU915" s="136"/>
      <c r="AV915" s="136"/>
      <c r="AW915" s="136"/>
      <c r="AX915" s="136"/>
      <c r="AY915" s="136"/>
      <c r="AZ915" s="136"/>
      <c r="BA915" s="136"/>
      <c r="BB915" s="136"/>
      <c r="BC915" s="136"/>
      <c r="BD915" s="136"/>
      <c r="BE915" s="136"/>
      <c r="BF915" s="136"/>
      <c r="BG915" s="136"/>
      <c r="BH915" s="136"/>
      <c r="BI915" s="136"/>
      <c r="BJ915" s="136"/>
      <c r="BK915" s="136"/>
      <c r="BL915" s="136"/>
      <c r="BM915" s="136"/>
      <c r="BN915" s="136"/>
      <c r="BO915" s="136"/>
      <c r="BP915" s="136"/>
      <c r="BQ915" s="136"/>
      <c r="BR915" s="136"/>
      <c r="BS915" s="136"/>
      <c r="BT915" s="136"/>
      <c r="BU915" s="136"/>
      <c r="BV915" s="136"/>
      <c r="BW915" s="136"/>
      <c r="BX915" s="136"/>
      <c r="BY915" s="136"/>
      <c r="BZ915" s="136"/>
      <c r="CA915" s="136"/>
      <c r="CB915" s="136"/>
      <c r="CC915" s="136"/>
      <c r="CD915" s="136"/>
      <c r="CE915" s="136"/>
      <c r="CF915" s="136"/>
      <c r="CG915" s="136"/>
      <c r="CH915" s="136"/>
      <c r="CI915" s="136"/>
      <c r="CJ915" s="136"/>
      <c r="CK915" s="136"/>
      <c r="CL915" s="136"/>
      <c r="CM915" s="136"/>
      <c r="CN915" s="136"/>
      <c r="CO915" s="136"/>
      <c r="CP915" s="136"/>
      <c r="CQ915" s="136"/>
      <c r="CR915" s="136"/>
      <c r="CS915" s="136"/>
      <c r="CT915" s="136"/>
      <c r="CU915" s="136"/>
      <c r="CV915" s="136"/>
      <c r="CW915" s="136"/>
      <c r="CX915" s="136"/>
      <c r="CY915" s="136"/>
      <c r="CZ915" s="136"/>
      <c r="DA915" s="136"/>
      <c r="DB915" s="136"/>
      <c r="DC915" s="136"/>
      <c r="DD915" s="136"/>
      <c r="DE915" s="136"/>
      <c r="DF915" s="136"/>
      <c r="DG915" s="136"/>
      <c r="DH915" s="136"/>
      <c r="DI915" s="136"/>
      <c r="DJ915" s="136"/>
      <c r="DK915" s="136"/>
      <c r="DL915" s="136"/>
      <c r="DM915" s="136"/>
      <c r="DN915" s="136"/>
      <c r="DO915" s="136"/>
      <c r="DP915" s="136"/>
    </row>
    <row r="916" spans="1:120" ht="34.5" customHeight="1" x14ac:dyDescent="0.25">
      <c r="A916" s="14">
        <v>102</v>
      </c>
      <c r="B916" s="14"/>
      <c r="C916" s="14"/>
      <c r="D916" s="30" t="s">
        <v>1609</v>
      </c>
      <c r="E916" s="30"/>
      <c r="F916" s="30"/>
      <c r="G916" s="30"/>
      <c r="H916" s="30" t="s">
        <v>3782</v>
      </c>
      <c r="I916" s="30" t="s">
        <v>3783</v>
      </c>
      <c r="J916" s="29">
        <v>42675</v>
      </c>
      <c r="K916" s="30" t="s">
        <v>3784</v>
      </c>
      <c r="L916" s="30" t="s">
        <v>3785</v>
      </c>
      <c r="M916" s="29">
        <v>42677</v>
      </c>
      <c r="N916" s="29">
        <v>42698</v>
      </c>
      <c r="O916" s="30" t="s">
        <v>1639</v>
      </c>
      <c r="P916" s="29">
        <v>42730</v>
      </c>
      <c r="Q916" s="30" t="s">
        <v>5113</v>
      </c>
      <c r="R916" s="29">
        <v>42879</v>
      </c>
      <c r="S916" s="56" t="s">
        <v>1112</v>
      </c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30" t="s">
        <v>1736</v>
      </c>
      <c r="AN916" s="29">
        <v>42416</v>
      </c>
      <c r="AO916" s="66"/>
    </row>
    <row r="917" spans="1:120" s="124" customFormat="1" ht="28.9" customHeight="1" x14ac:dyDescent="0.25">
      <c r="A917" s="14">
        <v>103</v>
      </c>
      <c r="B917" s="14"/>
      <c r="C917" s="14"/>
      <c r="D917" s="30" t="s">
        <v>1611</v>
      </c>
      <c r="E917" s="30"/>
      <c r="F917" s="30"/>
      <c r="G917" s="30"/>
      <c r="H917" s="30" t="s">
        <v>761</v>
      </c>
      <c r="I917" s="30" t="s">
        <v>3786</v>
      </c>
      <c r="J917" s="29">
        <v>42676</v>
      </c>
      <c r="K917" s="30" t="s">
        <v>3787</v>
      </c>
      <c r="L917" s="30" t="s">
        <v>3788</v>
      </c>
      <c r="M917" s="29">
        <v>42677</v>
      </c>
      <c r="N917" s="29">
        <v>42690</v>
      </c>
      <c r="O917" s="30" t="s">
        <v>2779</v>
      </c>
      <c r="P917" s="29">
        <v>42720</v>
      </c>
      <c r="Q917" s="30" t="s">
        <v>5114</v>
      </c>
      <c r="R917" s="29">
        <v>42879</v>
      </c>
      <c r="S917" s="56" t="s">
        <v>1112</v>
      </c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1"/>
      <c r="AG917" s="1"/>
      <c r="AH917" s="1"/>
      <c r="AI917" s="1"/>
      <c r="AJ917" s="1"/>
      <c r="AK917" s="1"/>
      <c r="AL917" s="1"/>
      <c r="AM917" s="30" t="s">
        <v>1736</v>
      </c>
      <c r="AN917" s="5">
        <v>42416</v>
      </c>
      <c r="AO917" s="10"/>
    </row>
    <row r="918" spans="1:120" ht="30" customHeight="1" x14ac:dyDescent="0.25">
      <c r="A918" s="14">
        <v>104</v>
      </c>
      <c r="B918" s="125"/>
      <c r="C918" s="125"/>
      <c r="D918" s="127" t="s">
        <v>1611</v>
      </c>
      <c r="E918" s="127"/>
      <c r="F918" s="127"/>
      <c r="G918" s="127"/>
      <c r="H918" s="127" t="s">
        <v>682</v>
      </c>
      <c r="I918" s="127" t="s">
        <v>764</v>
      </c>
      <c r="J918" s="133">
        <v>42760</v>
      </c>
      <c r="K918" s="127" t="s">
        <v>3789</v>
      </c>
      <c r="L918" s="127" t="s">
        <v>3790</v>
      </c>
      <c r="M918" s="133">
        <v>42761</v>
      </c>
      <c r="N918" s="133">
        <v>42766</v>
      </c>
      <c r="O918" s="127" t="s">
        <v>1639</v>
      </c>
      <c r="P918" s="159">
        <v>42795</v>
      </c>
      <c r="Q918" s="127" t="s">
        <v>5115</v>
      </c>
      <c r="R918" s="133">
        <v>42879</v>
      </c>
      <c r="S918" s="160" t="s">
        <v>1112</v>
      </c>
      <c r="T918" s="161"/>
      <c r="U918" s="161"/>
      <c r="V918" s="161"/>
      <c r="W918" s="161"/>
      <c r="X918" s="161"/>
      <c r="Y918" s="161"/>
      <c r="Z918" s="161"/>
      <c r="AA918" s="161"/>
      <c r="AB918" s="161"/>
      <c r="AC918" s="161"/>
      <c r="AD918" s="161"/>
      <c r="AE918" s="161"/>
      <c r="AF918" s="161"/>
      <c r="AG918" s="161"/>
      <c r="AH918" s="161"/>
      <c r="AI918" s="161"/>
      <c r="AJ918" s="161"/>
      <c r="AK918" s="161"/>
      <c r="AL918" s="161"/>
      <c r="AM918" s="127" t="s">
        <v>1736</v>
      </c>
      <c r="AN918" s="133">
        <v>42416</v>
      </c>
      <c r="AO918" s="161"/>
    </row>
    <row r="919" spans="1:120" s="110" customFormat="1" ht="18.75" x14ac:dyDescent="0.25">
      <c r="A919" s="14">
        <v>105</v>
      </c>
      <c r="B919" s="30"/>
      <c r="C919" s="30"/>
      <c r="D919" s="30" t="s">
        <v>1611</v>
      </c>
      <c r="E919" s="30"/>
      <c r="F919" s="30"/>
      <c r="G919" s="30"/>
      <c r="H919" s="30" t="s">
        <v>761</v>
      </c>
      <c r="I919" s="30" t="s">
        <v>3791</v>
      </c>
      <c r="J919" s="29">
        <v>42688</v>
      </c>
      <c r="K919" s="30" t="s">
        <v>3792</v>
      </c>
      <c r="L919" s="30" t="s">
        <v>3793</v>
      </c>
      <c r="M919" s="29">
        <v>42690</v>
      </c>
      <c r="N919" s="29">
        <v>42713</v>
      </c>
      <c r="O919" s="30" t="s">
        <v>1708</v>
      </c>
      <c r="P919" s="29">
        <v>42744</v>
      </c>
      <c r="Q919" s="30" t="s">
        <v>3794</v>
      </c>
      <c r="R919" s="29">
        <v>42768</v>
      </c>
      <c r="S919" s="30" t="s">
        <v>1112</v>
      </c>
      <c r="T919" s="131">
        <v>43025</v>
      </c>
      <c r="U919" s="180" t="s">
        <v>7499</v>
      </c>
      <c r="V919" s="180">
        <v>71</v>
      </c>
      <c r="W919" s="181">
        <v>43028</v>
      </c>
      <c r="X919" s="181">
        <v>43038</v>
      </c>
      <c r="Y919" s="181">
        <v>43055</v>
      </c>
      <c r="Z919" s="181">
        <v>43055</v>
      </c>
      <c r="AA919" s="180" t="s">
        <v>7639</v>
      </c>
      <c r="AB919" s="180"/>
      <c r="AC919" s="180"/>
      <c r="AD919" s="180" t="s">
        <v>6721</v>
      </c>
      <c r="AE919" s="181">
        <v>43235</v>
      </c>
      <c r="AF919" s="66"/>
      <c r="AG919" s="66"/>
      <c r="AH919" s="66"/>
      <c r="AI919" s="66"/>
      <c r="AJ919" s="66"/>
      <c r="AK919" s="66"/>
      <c r="AL919" s="66"/>
      <c r="AM919" s="66"/>
      <c r="AN919" s="66"/>
      <c r="AO919" s="66"/>
    </row>
    <row r="920" spans="1:120" s="110" customFormat="1" ht="18.75" x14ac:dyDescent="0.25">
      <c r="A920" s="14">
        <v>106</v>
      </c>
      <c r="B920" s="30"/>
      <c r="C920" s="30"/>
      <c r="D920" s="30" t="s">
        <v>3795</v>
      </c>
      <c r="E920" s="30"/>
      <c r="F920" s="30"/>
      <c r="G920" s="30"/>
      <c r="H920" s="30" t="s">
        <v>761</v>
      </c>
      <c r="I920" s="30">
        <v>95</v>
      </c>
      <c r="J920" s="29">
        <v>42697</v>
      </c>
      <c r="K920" s="30" t="s">
        <v>3796</v>
      </c>
      <c r="L920" s="30" t="s">
        <v>3797</v>
      </c>
      <c r="M920" s="29">
        <v>42699</v>
      </c>
      <c r="N920" s="29">
        <v>42713</v>
      </c>
      <c r="O920" s="30" t="s">
        <v>1670</v>
      </c>
      <c r="P920" s="29">
        <v>42744</v>
      </c>
      <c r="Q920" s="30" t="s">
        <v>5116</v>
      </c>
      <c r="R920" s="29">
        <v>42879</v>
      </c>
      <c r="S920" s="56" t="s">
        <v>1112</v>
      </c>
      <c r="T920" s="131">
        <v>43025</v>
      </c>
      <c r="U920" s="180" t="s">
        <v>7499</v>
      </c>
      <c r="V920" s="180">
        <v>71</v>
      </c>
      <c r="W920" s="181">
        <v>43028</v>
      </c>
      <c r="X920" s="181">
        <v>43038</v>
      </c>
      <c r="Y920" s="181">
        <v>43049</v>
      </c>
      <c r="Z920" s="181">
        <v>43049</v>
      </c>
      <c r="AA920" s="180" t="s">
        <v>7640</v>
      </c>
      <c r="AB920" s="180"/>
      <c r="AC920" s="180"/>
      <c r="AD920" s="180" t="s">
        <v>6721</v>
      </c>
      <c r="AE920" s="181" t="s">
        <v>7641</v>
      </c>
      <c r="AF920" s="66"/>
      <c r="AG920" s="66"/>
      <c r="AH920" s="66"/>
      <c r="AI920" s="66"/>
      <c r="AJ920" s="66"/>
      <c r="AK920" s="66"/>
      <c r="AL920" s="66"/>
      <c r="AM920" s="66"/>
      <c r="AN920" s="66"/>
      <c r="AO920" s="66"/>
    </row>
    <row r="921" spans="1:120" s="110" customFormat="1" ht="18.75" x14ac:dyDescent="0.25">
      <c r="A921" s="14">
        <v>107</v>
      </c>
      <c r="B921" s="30"/>
      <c r="C921" s="30"/>
      <c r="D921" s="30" t="s">
        <v>3795</v>
      </c>
      <c r="E921" s="30"/>
      <c r="F921" s="30"/>
      <c r="G921" s="30"/>
      <c r="H921" s="30" t="s">
        <v>761</v>
      </c>
      <c r="I921" s="30">
        <v>69</v>
      </c>
      <c r="J921" s="29">
        <v>42697</v>
      </c>
      <c r="K921" s="30" t="s">
        <v>3798</v>
      </c>
      <c r="L921" s="30" t="s">
        <v>3799</v>
      </c>
      <c r="M921" s="29">
        <v>42699</v>
      </c>
      <c r="N921" s="29">
        <v>42713</v>
      </c>
      <c r="O921" s="30" t="s">
        <v>1670</v>
      </c>
      <c r="P921" s="29">
        <v>42744</v>
      </c>
      <c r="Q921" s="30" t="s">
        <v>5117</v>
      </c>
      <c r="R921" s="29">
        <v>42879</v>
      </c>
      <c r="S921" s="56" t="s">
        <v>1112</v>
      </c>
      <c r="T921" s="131">
        <v>43025</v>
      </c>
      <c r="U921" s="180" t="s">
        <v>7499</v>
      </c>
      <c r="V921" s="180">
        <v>71</v>
      </c>
      <c r="W921" s="181">
        <v>43028</v>
      </c>
      <c r="X921" s="181">
        <v>43038</v>
      </c>
      <c r="Y921" s="181">
        <v>43049</v>
      </c>
      <c r="Z921" s="181">
        <v>43049</v>
      </c>
      <c r="AA921" s="180" t="s">
        <v>7642</v>
      </c>
      <c r="AB921" s="180"/>
      <c r="AC921" s="180"/>
      <c r="AD921" s="180" t="s">
        <v>6721</v>
      </c>
      <c r="AE921" s="181" t="s">
        <v>7641</v>
      </c>
      <c r="AF921" s="66"/>
      <c r="AG921" s="66"/>
      <c r="AH921" s="66"/>
      <c r="AI921" s="66"/>
      <c r="AJ921" s="66"/>
      <c r="AK921" s="66"/>
      <c r="AL921" s="66"/>
      <c r="AM921" s="66"/>
      <c r="AN921" s="66"/>
      <c r="AO921" s="66"/>
    </row>
    <row r="922" spans="1:120" ht="18.75" x14ac:dyDescent="0.25">
      <c r="A922" s="14">
        <v>108</v>
      </c>
      <c r="B922" s="14"/>
      <c r="C922" s="14"/>
      <c r="D922" s="30" t="s">
        <v>1609</v>
      </c>
      <c r="E922" s="30"/>
      <c r="F922" s="30"/>
      <c r="G922" s="30"/>
      <c r="H922" s="30" t="s">
        <v>3515</v>
      </c>
      <c r="I922" s="30" t="s">
        <v>3800</v>
      </c>
      <c r="J922" s="29">
        <v>42713</v>
      </c>
      <c r="K922" s="30" t="s">
        <v>3801</v>
      </c>
      <c r="L922" s="201" t="s">
        <v>3802</v>
      </c>
      <c r="M922" s="29">
        <v>42716</v>
      </c>
      <c r="N922" s="29">
        <v>42725</v>
      </c>
      <c r="O922" s="30" t="s">
        <v>2281</v>
      </c>
      <c r="P922" s="29">
        <v>42758</v>
      </c>
      <c r="Q922" s="30" t="s">
        <v>5118</v>
      </c>
      <c r="R922" s="29">
        <v>42879</v>
      </c>
      <c r="S922" s="56" t="s">
        <v>1112</v>
      </c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66"/>
      <c r="AO922" s="66"/>
    </row>
    <row r="923" spans="1:120" ht="18.75" x14ac:dyDescent="0.25">
      <c r="A923" s="14">
        <v>109</v>
      </c>
      <c r="B923" s="14"/>
      <c r="C923" s="14"/>
      <c r="D923" s="30" t="s">
        <v>1609</v>
      </c>
      <c r="E923" s="30"/>
      <c r="F923" s="30"/>
      <c r="G923" s="30"/>
      <c r="H923" s="30" t="s">
        <v>3515</v>
      </c>
      <c r="I923" s="30" t="s">
        <v>982</v>
      </c>
      <c r="J923" s="29">
        <v>42713</v>
      </c>
      <c r="K923" s="30" t="s">
        <v>3803</v>
      </c>
      <c r="L923" s="201" t="s">
        <v>3804</v>
      </c>
      <c r="M923" s="29">
        <v>42716</v>
      </c>
      <c r="N923" s="29">
        <v>42725</v>
      </c>
      <c r="O923" s="30" t="s">
        <v>2281</v>
      </c>
      <c r="P923" s="29">
        <v>42758</v>
      </c>
      <c r="Q923" s="30" t="s">
        <v>5119</v>
      </c>
      <c r="R923" s="29">
        <v>42879</v>
      </c>
      <c r="S923" s="56" t="s">
        <v>1112</v>
      </c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66"/>
      <c r="AO923" s="66"/>
    </row>
    <row r="924" spans="1:120" s="163" customFormat="1" ht="12.75" x14ac:dyDescent="0.25">
      <c r="A924" s="14">
        <v>110</v>
      </c>
      <c r="B924" s="30"/>
      <c r="C924" s="30"/>
      <c r="D924" s="30" t="s">
        <v>2040</v>
      </c>
      <c r="E924" s="30"/>
      <c r="F924" s="30"/>
      <c r="G924" s="30"/>
      <c r="H924" s="30" t="s">
        <v>3557</v>
      </c>
      <c r="I924" s="30" t="s">
        <v>3805</v>
      </c>
      <c r="J924" s="29">
        <v>42776</v>
      </c>
      <c r="K924" s="30" t="s">
        <v>3806</v>
      </c>
      <c r="L924" s="30"/>
      <c r="M924" s="29"/>
      <c r="N924" s="30"/>
      <c r="O924" s="30"/>
      <c r="P924" s="29"/>
      <c r="Q924" s="30" t="s">
        <v>3807</v>
      </c>
      <c r="R924" s="29">
        <v>42811</v>
      </c>
      <c r="S924" s="30" t="s">
        <v>1112</v>
      </c>
      <c r="T924" s="29">
        <v>42937</v>
      </c>
      <c r="U924" s="30" t="s">
        <v>6272</v>
      </c>
      <c r="V924" s="30" t="s">
        <v>4683</v>
      </c>
      <c r="W924" s="29">
        <v>42944</v>
      </c>
      <c r="X924" s="29">
        <v>42961</v>
      </c>
      <c r="Y924" s="29">
        <v>42963</v>
      </c>
      <c r="Z924" s="29">
        <v>42963</v>
      </c>
      <c r="AA924" s="30" t="s">
        <v>6274</v>
      </c>
      <c r="AB924" s="30" t="s">
        <v>574</v>
      </c>
      <c r="AC924" s="30">
        <v>91</v>
      </c>
      <c r="AD924" s="30" t="s">
        <v>575</v>
      </c>
      <c r="AE924" s="29">
        <v>43146</v>
      </c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</row>
    <row r="925" spans="1:120" s="163" customFormat="1" ht="12.75" x14ac:dyDescent="0.25">
      <c r="A925" s="14">
        <v>111</v>
      </c>
      <c r="B925" s="30"/>
      <c r="C925" s="30"/>
      <c r="D925" s="30" t="s">
        <v>2040</v>
      </c>
      <c r="E925" s="30"/>
      <c r="F925" s="30"/>
      <c r="G925" s="30"/>
      <c r="H925" s="30" t="s">
        <v>3557</v>
      </c>
      <c r="I925" s="30" t="s">
        <v>3808</v>
      </c>
      <c r="J925" s="29">
        <v>42776</v>
      </c>
      <c r="K925" s="30" t="s">
        <v>3809</v>
      </c>
      <c r="L925" s="30"/>
      <c r="M925" s="29"/>
      <c r="N925" s="30"/>
      <c r="O925" s="30"/>
      <c r="P925" s="29"/>
      <c r="Q925" s="30" t="s">
        <v>3810</v>
      </c>
      <c r="R925" s="29">
        <v>42811</v>
      </c>
      <c r="S925" s="30" t="s">
        <v>1112</v>
      </c>
      <c r="T925" s="29">
        <v>42937</v>
      </c>
      <c r="U925" s="30" t="s">
        <v>6272</v>
      </c>
      <c r="V925" s="30" t="s">
        <v>4683</v>
      </c>
      <c r="W925" s="29">
        <v>42944</v>
      </c>
      <c r="X925" s="29">
        <v>42961</v>
      </c>
      <c r="Y925" s="29">
        <v>42963</v>
      </c>
      <c r="Z925" s="29">
        <v>42963</v>
      </c>
      <c r="AA925" s="30" t="s">
        <v>6275</v>
      </c>
      <c r="AB925" s="30" t="s">
        <v>574</v>
      </c>
      <c r="AC925" s="30">
        <v>91</v>
      </c>
      <c r="AD925" s="30" t="s">
        <v>575</v>
      </c>
      <c r="AE925" s="29">
        <v>43146</v>
      </c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</row>
    <row r="926" spans="1:120" s="163" customFormat="1" ht="12.75" x14ac:dyDescent="0.25">
      <c r="A926" s="14">
        <v>112</v>
      </c>
      <c r="B926" s="30"/>
      <c r="C926" s="30"/>
      <c r="D926" s="30" t="s">
        <v>2040</v>
      </c>
      <c r="E926" s="30"/>
      <c r="F926" s="30"/>
      <c r="G926" s="30"/>
      <c r="H926" s="30" t="s">
        <v>3557</v>
      </c>
      <c r="I926" s="30" t="s">
        <v>3811</v>
      </c>
      <c r="J926" s="29">
        <v>42776</v>
      </c>
      <c r="K926" s="30" t="s">
        <v>3812</v>
      </c>
      <c r="L926" s="30" t="s">
        <v>3813</v>
      </c>
      <c r="M926" s="29">
        <v>42781</v>
      </c>
      <c r="N926" s="29">
        <v>42782</v>
      </c>
      <c r="O926" s="30" t="s">
        <v>3814</v>
      </c>
      <c r="P926" s="29">
        <v>42810</v>
      </c>
      <c r="Q926" s="30" t="s">
        <v>3815</v>
      </c>
      <c r="R926" s="29">
        <v>42811</v>
      </c>
      <c r="S926" s="30" t="s">
        <v>1112</v>
      </c>
      <c r="T926" s="29">
        <v>42937</v>
      </c>
      <c r="U926" s="30" t="s">
        <v>6272</v>
      </c>
      <c r="V926" s="30" t="s">
        <v>4683</v>
      </c>
      <c r="W926" s="29">
        <v>42944</v>
      </c>
      <c r="X926" s="29">
        <v>42961</v>
      </c>
      <c r="Y926" s="29">
        <v>42963</v>
      </c>
      <c r="Z926" s="29">
        <v>42963</v>
      </c>
      <c r="AA926" s="30" t="s">
        <v>6276</v>
      </c>
      <c r="AB926" s="30" t="s">
        <v>574</v>
      </c>
      <c r="AC926" s="30">
        <v>91</v>
      </c>
      <c r="AD926" s="30" t="s">
        <v>575</v>
      </c>
      <c r="AE926" s="29">
        <v>43146</v>
      </c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</row>
    <row r="927" spans="1:120" s="163" customFormat="1" ht="12.75" x14ac:dyDescent="0.25">
      <c r="A927" s="14">
        <v>113</v>
      </c>
      <c r="B927" s="30"/>
      <c r="C927" s="30"/>
      <c r="D927" s="30" t="s">
        <v>2040</v>
      </c>
      <c r="E927" s="30"/>
      <c r="F927" s="30"/>
      <c r="G927" s="30"/>
      <c r="H927" s="30" t="s">
        <v>3557</v>
      </c>
      <c r="I927" s="30" t="s">
        <v>3816</v>
      </c>
      <c r="J927" s="29">
        <v>42776</v>
      </c>
      <c r="K927" s="30" t="s">
        <v>3817</v>
      </c>
      <c r="L927" s="30" t="s">
        <v>3818</v>
      </c>
      <c r="M927" s="29">
        <v>42781</v>
      </c>
      <c r="N927" s="29">
        <v>42782</v>
      </c>
      <c r="O927" s="30" t="s">
        <v>3814</v>
      </c>
      <c r="P927" s="29">
        <v>42810</v>
      </c>
      <c r="Q927" s="30" t="s">
        <v>3819</v>
      </c>
      <c r="R927" s="29">
        <v>42811</v>
      </c>
      <c r="S927" s="30" t="s">
        <v>1112</v>
      </c>
      <c r="T927" s="29">
        <v>42937</v>
      </c>
      <c r="U927" s="30" t="s">
        <v>6272</v>
      </c>
      <c r="V927" s="30" t="s">
        <v>4683</v>
      </c>
      <c r="W927" s="29">
        <v>42944</v>
      </c>
      <c r="X927" s="29">
        <v>42961</v>
      </c>
      <c r="Y927" s="29">
        <v>42963</v>
      </c>
      <c r="Z927" s="29">
        <v>42963</v>
      </c>
      <c r="AA927" s="30" t="s">
        <v>6277</v>
      </c>
      <c r="AB927" s="30" t="s">
        <v>574</v>
      </c>
      <c r="AC927" s="30">
        <v>91</v>
      </c>
      <c r="AD927" s="30" t="s">
        <v>575</v>
      </c>
      <c r="AE927" s="29">
        <v>43146</v>
      </c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</row>
    <row r="928" spans="1:120" s="163" customFormat="1" ht="12.75" x14ac:dyDescent="0.25">
      <c r="A928" s="14">
        <v>114</v>
      </c>
      <c r="B928" s="30"/>
      <c r="C928" s="30"/>
      <c r="D928" s="30" t="s">
        <v>2040</v>
      </c>
      <c r="E928" s="30"/>
      <c r="F928" s="30"/>
      <c r="G928" s="30"/>
      <c r="H928" s="30" t="s">
        <v>3557</v>
      </c>
      <c r="I928" s="30" t="s">
        <v>3820</v>
      </c>
      <c r="J928" s="29">
        <v>42776</v>
      </c>
      <c r="K928" s="30" t="s">
        <v>3821</v>
      </c>
      <c r="L928" s="30" t="s">
        <v>3822</v>
      </c>
      <c r="M928" s="29">
        <v>42781</v>
      </c>
      <c r="N928" s="29">
        <v>42782</v>
      </c>
      <c r="O928" s="30" t="s">
        <v>3814</v>
      </c>
      <c r="P928" s="29">
        <v>42810</v>
      </c>
      <c r="Q928" s="30" t="s">
        <v>3823</v>
      </c>
      <c r="R928" s="29">
        <v>42811</v>
      </c>
      <c r="S928" s="30" t="s">
        <v>1112</v>
      </c>
      <c r="T928" s="29">
        <v>42937</v>
      </c>
      <c r="U928" s="30" t="s">
        <v>6272</v>
      </c>
      <c r="V928" s="30" t="s">
        <v>4683</v>
      </c>
      <c r="W928" s="29">
        <v>42944</v>
      </c>
      <c r="X928" s="29">
        <v>42961</v>
      </c>
      <c r="Y928" s="29">
        <v>42963</v>
      </c>
      <c r="Z928" s="29">
        <v>42963</v>
      </c>
      <c r="AA928" s="30" t="s">
        <v>6278</v>
      </c>
      <c r="AB928" s="30" t="s">
        <v>574</v>
      </c>
      <c r="AC928" s="30">
        <v>91</v>
      </c>
      <c r="AD928" s="30" t="s">
        <v>575</v>
      </c>
      <c r="AE928" s="29">
        <v>43146</v>
      </c>
      <c r="AF928" s="30"/>
      <c r="AG928" s="30"/>
      <c r="AH928" s="30"/>
      <c r="AI928" s="30"/>
      <c r="AJ928" s="30"/>
      <c r="AK928" s="30"/>
      <c r="AL928" s="30"/>
      <c r="AM928" s="30"/>
      <c r="AN928" s="30"/>
      <c r="AO928" s="30"/>
    </row>
    <row r="929" spans="1:41" s="110" customFormat="1" ht="18.75" x14ac:dyDescent="0.25">
      <c r="A929" s="14">
        <v>115</v>
      </c>
      <c r="B929" s="30"/>
      <c r="C929" s="30"/>
      <c r="D929" s="30" t="s">
        <v>2040</v>
      </c>
      <c r="E929" s="30"/>
      <c r="F929" s="30"/>
      <c r="G929" s="30"/>
      <c r="H929" s="30" t="s">
        <v>3557</v>
      </c>
      <c r="I929" s="30" t="s">
        <v>3824</v>
      </c>
      <c r="J929" s="29">
        <v>42776</v>
      </c>
      <c r="K929" s="30" t="s">
        <v>3825</v>
      </c>
      <c r="L929" s="30" t="s">
        <v>3826</v>
      </c>
      <c r="M929" s="29">
        <v>42781</v>
      </c>
      <c r="N929" s="29">
        <v>42782</v>
      </c>
      <c r="O929" s="30" t="s">
        <v>3814</v>
      </c>
      <c r="P929" s="29">
        <v>42810</v>
      </c>
      <c r="Q929" s="30" t="s">
        <v>3827</v>
      </c>
      <c r="R929" s="29">
        <v>42811</v>
      </c>
      <c r="S929" s="30" t="s">
        <v>1112</v>
      </c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  <c r="AO929" s="66"/>
    </row>
    <row r="930" spans="1:41" s="110" customFormat="1" ht="18.75" x14ac:dyDescent="0.25">
      <c r="A930" s="14">
        <v>116</v>
      </c>
      <c r="B930" s="30"/>
      <c r="C930" s="30"/>
      <c r="D930" s="30" t="s">
        <v>2040</v>
      </c>
      <c r="E930" s="30"/>
      <c r="F930" s="30"/>
      <c r="G930" s="30"/>
      <c r="H930" s="30" t="s">
        <v>3557</v>
      </c>
      <c r="I930" s="30" t="s">
        <v>3828</v>
      </c>
      <c r="J930" s="29">
        <v>42776</v>
      </c>
      <c r="K930" s="30" t="s">
        <v>3829</v>
      </c>
      <c r="L930" s="30" t="s">
        <v>3830</v>
      </c>
      <c r="M930" s="29">
        <v>42781</v>
      </c>
      <c r="N930" s="29">
        <v>42782</v>
      </c>
      <c r="O930" s="30" t="s">
        <v>3814</v>
      </c>
      <c r="P930" s="29">
        <v>42810</v>
      </c>
      <c r="Q930" s="30" t="s">
        <v>3831</v>
      </c>
      <c r="R930" s="29">
        <v>42811</v>
      </c>
      <c r="S930" s="30" t="s">
        <v>1112</v>
      </c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  <c r="AO930" s="66"/>
    </row>
    <row r="931" spans="1:41" s="163" customFormat="1" ht="12.75" x14ac:dyDescent="0.25">
      <c r="A931" s="14">
        <v>117</v>
      </c>
      <c r="B931" s="30"/>
      <c r="C931" s="30"/>
      <c r="D931" s="30" t="s">
        <v>2040</v>
      </c>
      <c r="E931" s="30"/>
      <c r="F931" s="30"/>
      <c r="G931" s="30"/>
      <c r="H931" s="30" t="s">
        <v>3557</v>
      </c>
      <c r="I931" s="30" t="s">
        <v>3832</v>
      </c>
      <c r="J931" s="29">
        <v>42776</v>
      </c>
      <c r="K931" s="30" t="s">
        <v>3833</v>
      </c>
      <c r="L931" s="30" t="s">
        <v>3834</v>
      </c>
      <c r="M931" s="29">
        <v>42781</v>
      </c>
      <c r="N931" s="29">
        <v>42782</v>
      </c>
      <c r="O931" s="30" t="s">
        <v>3814</v>
      </c>
      <c r="P931" s="29">
        <v>42810</v>
      </c>
      <c r="Q931" s="30" t="s">
        <v>3835</v>
      </c>
      <c r="R931" s="29">
        <v>42811</v>
      </c>
      <c r="S931" s="30" t="s">
        <v>1112</v>
      </c>
      <c r="T931" s="29">
        <v>42937</v>
      </c>
      <c r="U931" s="30" t="s">
        <v>6272</v>
      </c>
      <c r="V931" s="30" t="s">
        <v>4683</v>
      </c>
      <c r="W931" s="29">
        <v>42944</v>
      </c>
      <c r="X931" s="29">
        <v>42961</v>
      </c>
      <c r="Y931" s="29">
        <v>42963</v>
      </c>
      <c r="Z931" s="29">
        <v>42963</v>
      </c>
      <c r="AA931" s="30" t="s">
        <v>6279</v>
      </c>
      <c r="AB931" s="30" t="s">
        <v>574</v>
      </c>
      <c r="AC931" s="30">
        <v>91</v>
      </c>
      <c r="AD931" s="30" t="s">
        <v>575</v>
      </c>
      <c r="AE931" s="29">
        <v>43146</v>
      </c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</row>
    <row r="932" spans="1:41" s="110" customFormat="1" ht="18.75" x14ac:dyDescent="0.25">
      <c r="A932" s="14">
        <v>118</v>
      </c>
      <c r="B932" s="30"/>
      <c r="C932" s="30"/>
      <c r="D932" s="30" t="s">
        <v>2040</v>
      </c>
      <c r="E932" s="30"/>
      <c r="F932" s="30"/>
      <c r="G932" s="30"/>
      <c r="H932" s="30" t="s">
        <v>3557</v>
      </c>
      <c r="I932" s="30" t="s">
        <v>3836</v>
      </c>
      <c r="J932" s="29">
        <v>42776</v>
      </c>
      <c r="K932" s="30" t="s">
        <v>3837</v>
      </c>
      <c r="L932" s="30"/>
      <c r="M932" s="30"/>
      <c r="N932" s="30"/>
      <c r="O932" s="30"/>
      <c r="P932" s="29"/>
      <c r="Q932" s="30" t="s">
        <v>3838</v>
      </c>
      <c r="R932" s="29">
        <v>42811</v>
      </c>
      <c r="S932" s="30" t="s">
        <v>1112</v>
      </c>
      <c r="T932" s="29">
        <v>42983</v>
      </c>
      <c r="U932" s="30" t="s">
        <v>7032</v>
      </c>
      <c r="V932" s="30">
        <v>60</v>
      </c>
      <c r="W932" s="29">
        <v>42990</v>
      </c>
      <c r="X932" s="29">
        <v>43004</v>
      </c>
      <c r="Y932" s="29">
        <v>43004</v>
      </c>
      <c r="Z932" s="29">
        <v>43004</v>
      </c>
      <c r="AA932" s="30" t="s">
        <v>7034</v>
      </c>
      <c r="AB932" s="30" t="s">
        <v>574</v>
      </c>
      <c r="AC932" s="30">
        <v>91</v>
      </c>
      <c r="AD932" s="30" t="s">
        <v>575</v>
      </c>
      <c r="AE932" s="29">
        <v>43184</v>
      </c>
      <c r="AF932" s="66"/>
      <c r="AG932" s="66"/>
      <c r="AH932" s="66"/>
      <c r="AI932" s="66"/>
      <c r="AJ932" s="66"/>
      <c r="AK932" s="66"/>
      <c r="AL932" s="66"/>
      <c r="AM932" s="66"/>
      <c r="AN932" s="66"/>
      <c r="AO932" s="66"/>
    </row>
    <row r="933" spans="1:41" s="110" customFormat="1" ht="18.75" x14ac:dyDescent="0.25">
      <c r="A933" s="14">
        <v>119</v>
      </c>
      <c r="B933" s="30">
        <v>1</v>
      </c>
      <c r="C933" s="29">
        <v>42794</v>
      </c>
      <c r="D933" s="30" t="s">
        <v>2040</v>
      </c>
      <c r="E933" s="30"/>
      <c r="F933" s="30"/>
      <c r="G933" s="30"/>
      <c r="H933" s="30" t="s">
        <v>665</v>
      </c>
      <c r="I933" s="30" t="s">
        <v>3839</v>
      </c>
      <c r="J933" s="29">
        <v>42783</v>
      </c>
      <c r="K933" s="29" t="s">
        <v>3840</v>
      </c>
      <c r="L933" s="30" t="s">
        <v>3841</v>
      </c>
      <c r="M933" s="29">
        <v>42794</v>
      </c>
      <c r="N933" s="29">
        <v>42795</v>
      </c>
      <c r="O933" s="30" t="s">
        <v>3842</v>
      </c>
      <c r="P933" s="29">
        <v>42828</v>
      </c>
      <c r="Q933" s="30" t="s">
        <v>3843</v>
      </c>
      <c r="R933" s="29">
        <v>42830</v>
      </c>
      <c r="S933" s="30" t="s">
        <v>1112</v>
      </c>
      <c r="T933" s="131">
        <v>43025</v>
      </c>
      <c r="U933" s="123" t="s">
        <v>7499</v>
      </c>
      <c r="V933" s="180" t="s">
        <v>7447</v>
      </c>
      <c r="W933" s="29">
        <v>43038</v>
      </c>
      <c r="X933" s="29">
        <v>43038</v>
      </c>
      <c r="Y933" s="29">
        <v>43038</v>
      </c>
      <c r="Z933" s="29">
        <v>43038</v>
      </c>
      <c r="AA933" s="30" t="s">
        <v>7515</v>
      </c>
      <c r="AB933" s="123" t="s">
        <v>574</v>
      </c>
      <c r="AC933" s="123">
        <v>91</v>
      </c>
      <c r="AD933" s="30" t="s">
        <v>6721</v>
      </c>
      <c r="AE933" s="66"/>
      <c r="AF933" s="66"/>
      <c r="AG933" s="66"/>
      <c r="AH933" s="66"/>
      <c r="AI933" s="66"/>
      <c r="AJ933" s="66"/>
      <c r="AK933" s="66"/>
      <c r="AL933" s="66"/>
      <c r="AM933" s="66"/>
      <c r="AN933" s="66"/>
      <c r="AO933" s="66"/>
    </row>
    <row r="934" spans="1:41" s="110" customFormat="1" ht="18.75" x14ac:dyDescent="0.25">
      <c r="A934" s="14">
        <v>120</v>
      </c>
      <c r="B934" s="30">
        <v>2</v>
      </c>
      <c r="C934" s="29">
        <v>42794</v>
      </c>
      <c r="D934" s="30" t="s">
        <v>2040</v>
      </c>
      <c r="E934" s="30"/>
      <c r="F934" s="30"/>
      <c r="G934" s="30"/>
      <c r="H934" s="30" t="s">
        <v>665</v>
      </c>
      <c r="I934" s="30" t="s">
        <v>3844</v>
      </c>
      <c r="J934" s="29">
        <v>42783</v>
      </c>
      <c r="K934" s="29" t="s">
        <v>3845</v>
      </c>
      <c r="L934" s="30" t="s">
        <v>3846</v>
      </c>
      <c r="M934" s="29">
        <v>42794</v>
      </c>
      <c r="N934" s="29">
        <v>42795</v>
      </c>
      <c r="O934" s="30" t="s">
        <v>3842</v>
      </c>
      <c r="P934" s="29">
        <v>42828</v>
      </c>
      <c r="Q934" s="30" t="s">
        <v>3847</v>
      </c>
      <c r="R934" s="29">
        <v>42830</v>
      </c>
      <c r="S934" s="30" t="s">
        <v>1112</v>
      </c>
      <c r="T934" s="131">
        <v>43025</v>
      </c>
      <c r="U934" s="123" t="s">
        <v>7499</v>
      </c>
      <c r="V934" s="180" t="s">
        <v>7447</v>
      </c>
      <c r="W934" s="29">
        <v>43038</v>
      </c>
      <c r="X934" s="29">
        <v>43038</v>
      </c>
      <c r="Y934" s="29">
        <v>43038</v>
      </c>
      <c r="Z934" s="29">
        <v>43038</v>
      </c>
      <c r="AA934" s="30" t="s">
        <v>7516</v>
      </c>
      <c r="AB934" s="123" t="s">
        <v>574</v>
      </c>
      <c r="AC934" s="123">
        <v>91</v>
      </c>
      <c r="AD934" s="123" t="s">
        <v>6721</v>
      </c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  <c r="AO934" s="66"/>
    </row>
    <row r="935" spans="1:41" ht="25.5" x14ac:dyDescent="0.25">
      <c r="A935" s="14">
        <v>121</v>
      </c>
      <c r="B935" s="14">
        <v>3</v>
      </c>
      <c r="C935" s="11">
        <v>42794</v>
      </c>
      <c r="D935" s="30" t="s">
        <v>2040</v>
      </c>
      <c r="E935" s="30"/>
      <c r="F935" s="30"/>
      <c r="G935" s="30"/>
      <c r="H935" s="30" t="s">
        <v>3848</v>
      </c>
      <c r="I935" s="30" t="s">
        <v>3849</v>
      </c>
      <c r="J935" s="29">
        <v>42783</v>
      </c>
      <c r="K935" s="29" t="s">
        <v>3850</v>
      </c>
      <c r="L935" s="30"/>
      <c r="M935" s="30"/>
      <c r="N935" s="30"/>
      <c r="O935" s="30"/>
      <c r="P935" s="30"/>
      <c r="Q935" s="30" t="s">
        <v>3851</v>
      </c>
      <c r="R935" s="29">
        <v>42815</v>
      </c>
      <c r="S935" s="30" t="s">
        <v>1112</v>
      </c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66"/>
      <c r="AO935" s="66"/>
    </row>
    <row r="936" spans="1:41" s="110" customFormat="1" ht="18.75" x14ac:dyDescent="0.25">
      <c r="A936" s="14">
        <v>122</v>
      </c>
      <c r="B936" s="30">
        <v>6</v>
      </c>
      <c r="C936" s="29">
        <v>42801</v>
      </c>
      <c r="D936" s="30" t="s">
        <v>2339</v>
      </c>
      <c r="E936" s="30"/>
      <c r="F936" s="30"/>
      <c r="G936" s="30"/>
      <c r="H936" s="30" t="s">
        <v>759</v>
      </c>
      <c r="I936" s="30" t="s">
        <v>3852</v>
      </c>
      <c r="J936" s="29">
        <v>42797</v>
      </c>
      <c r="K936" s="30" t="s">
        <v>3853</v>
      </c>
      <c r="L936" s="30" t="s">
        <v>3854</v>
      </c>
      <c r="M936" s="29">
        <v>42801</v>
      </c>
      <c r="N936" s="29">
        <v>42809</v>
      </c>
      <c r="O936" s="30" t="s">
        <v>2343</v>
      </c>
      <c r="P936" s="29">
        <v>42842</v>
      </c>
      <c r="Q936" s="30" t="s">
        <v>4796</v>
      </c>
      <c r="R936" s="29">
        <v>42842</v>
      </c>
      <c r="S936" s="30" t="s">
        <v>1112</v>
      </c>
      <c r="T936" s="131">
        <v>43025</v>
      </c>
      <c r="U936" s="180" t="s">
        <v>7499</v>
      </c>
      <c r="V936" s="180">
        <v>71</v>
      </c>
      <c r="W936" s="181">
        <v>43028</v>
      </c>
      <c r="X936" s="181">
        <v>43038</v>
      </c>
      <c r="Y936" s="181">
        <v>43053</v>
      </c>
      <c r="Z936" s="181">
        <v>43053</v>
      </c>
      <c r="AA936" s="180" t="s">
        <v>7643</v>
      </c>
      <c r="AB936" s="180"/>
      <c r="AC936" s="180"/>
      <c r="AD936" s="180" t="s">
        <v>6721</v>
      </c>
      <c r="AE936" s="181">
        <v>43233</v>
      </c>
      <c r="AF936" s="66"/>
      <c r="AG936" s="66"/>
      <c r="AH936" s="66"/>
      <c r="AI936" s="66"/>
      <c r="AJ936" s="66"/>
      <c r="AK936" s="66"/>
      <c r="AL936" s="66"/>
      <c r="AM936" s="66"/>
      <c r="AN936" s="66"/>
      <c r="AO936" s="66"/>
    </row>
    <row r="937" spans="1:41" ht="18.75" x14ac:dyDescent="0.25">
      <c r="A937" s="14">
        <v>123</v>
      </c>
      <c r="B937" s="14">
        <v>7</v>
      </c>
      <c r="C937" s="11">
        <v>42801</v>
      </c>
      <c r="D937" s="30" t="s">
        <v>2339</v>
      </c>
      <c r="E937" s="30"/>
      <c r="F937" s="30"/>
      <c r="G937" s="30"/>
      <c r="H937" s="30" t="s">
        <v>759</v>
      </c>
      <c r="I937" s="30" t="s">
        <v>3855</v>
      </c>
      <c r="J937" s="29">
        <v>42797</v>
      </c>
      <c r="K937" s="30" t="s">
        <v>3856</v>
      </c>
      <c r="L937" s="30" t="s">
        <v>3857</v>
      </c>
      <c r="M937" s="29">
        <v>42801</v>
      </c>
      <c r="N937" s="29">
        <v>42809</v>
      </c>
      <c r="O937" s="30" t="s">
        <v>2343</v>
      </c>
      <c r="P937" s="29">
        <v>42842</v>
      </c>
      <c r="Q937" s="30" t="s">
        <v>4797</v>
      </c>
      <c r="R937" s="29">
        <v>42842</v>
      </c>
      <c r="S937" s="30" t="s">
        <v>1112</v>
      </c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  <c r="AK937" s="66"/>
      <c r="AL937" s="66"/>
      <c r="AM937" s="66"/>
      <c r="AN937" s="66"/>
      <c r="AO937" s="66"/>
    </row>
    <row r="938" spans="1:41" ht="18.75" x14ac:dyDescent="0.25">
      <c r="A938" s="14">
        <v>124</v>
      </c>
      <c r="B938" s="14">
        <v>8</v>
      </c>
      <c r="C938" s="11">
        <v>42801</v>
      </c>
      <c r="D938" s="30" t="s">
        <v>2339</v>
      </c>
      <c r="E938" s="30"/>
      <c r="F938" s="30"/>
      <c r="G938" s="30"/>
      <c r="H938" s="30" t="s">
        <v>759</v>
      </c>
      <c r="I938" s="30" t="s">
        <v>3858</v>
      </c>
      <c r="J938" s="29">
        <v>42797</v>
      </c>
      <c r="K938" s="30" t="s">
        <v>3859</v>
      </c>
      <c r="L938" s="30" t="s">
        <v>3860</v>
      </c>
      <c r="M938" s="29">
        <v>42801</v>
      </c>
      <c r="N938" s="29">
        <v>42809</v>
      </c>
      <c r="O938" s="30" t="s">
        <v>2343</v>
      </c>
      <c r="P938" s="29">
        <v>42842</v>
      </c>
      <c r="Q938" s="30" t="s">
        <v>4798</v>
      </c>
      <c r="R938" s="29">
        <v>42842</v>
      </c>
      <c r="S938" s="30" t="s">
        <v>1112</v>
      </c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  <c r="AK938" s="66"/>
      <c r="AL938" s="66"/>
      <c r="AM938" s="66"/>
      <c r="AN938" s="66"/>
      <c r="AO938" s="66"/>
    </row>
    <row r="939" spans="1:41" ht="18.75" x14ac:dyDescent="0.25">
      <c r="A939" s="14">
        <v>125</v>
      </c>
      <c r="B939" s="14">
        <v>9</v>
      </c>
      <c r="C939" s="11">
        <v>42801</v>
      </c>
      <c r="D939" s="30" t="s">
        <v>2339</v>
      </c>
      <c r="E939" s="30"/>
      <c r="F939" s="30"/>
      <c r="G939" s="30"/>
      <c r="H939" s="30" t="s">
        <v>759</v>
      </c>
      <c r="I939" s="30" t="s">
        <v>3861</v>
      </c>
      <c r="J939" s="29">
        <v>42797</v>
      </c>
      <c r="K939" s="30" t="s">
        <v>3862</v>
      </c>
      <c r="L939" s="30" t="s">
        <v>3863</v>
      </c>
      <c r="M939" s="29">
        <v>42801</v>
      </c>
      <c r="N939" s="29">
        <v>42809</v>
      </c>
      <c r="O939" s="30" t="s">
        <v>2343</v>
      </c>
      <c r="P939" s="29">
        <v>42842</v>
      </c>
      <c r="Q939" s="30" t="s">
        <v>4799</v>
      </c>
      <c r="R939" s="29">
        <v>42842</v>
      </c>
      <c r="S939" s="30" t="s">
        <v>1112</v>
      </c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  <c r="AK939" s="66"/>
      <c r="AL939" s="66"/>
      <c r="AM939" s="66"/>
      <c r="AN939" s="66"/>
      <c r="AO939" s="66"/>
    </row>
    <row r="940" spans="1:41" s="110" customFormat="1" ht="18.75" x14ac:dyDescent="0.25">
      <c r="A940" s="14">
        <v>126</v>
      </c>
      <c r="B940" s="30">
        <v>10</v>
      </c>
      <c r="C940" s="29">
        <v>42801</v>
      </c>
      <c r="D940" s="30" t="s">
        <v>2339</v>
      </c>
      <c r="E940" s="30"/>
      <c r="F940" s="30"/>
      <c r="G940" s="30"/>
      <c r="H940" s="30" t="s">
        <v>759</v>
      </c>
      <c r="I940" s="30" t="s">
        <v>3864</v>
      </c>
      <c r="J940" s="29">
        <v>42797</v>
      </c>
      <c r="K940" s="30" t="s">
        <v>3865</v>
      </c>
      <c r="L940" s="30" t="s">
        <v>3866</v>
      </c>
      <c r="M940" s="29">
        <v>42801</v>
      </c>
      <c r="N940" s="29">
        <v>42809</v>
      </c>
      <c r="O940" s="30" t="s">
        <v>2343</v>
      </c>
      <c r="P940" s="29">
        <v>42842</v>
      </c>
      <c r="Q940" s="30" t="s">
        <v>4800</v>
      </c>
      <c r="R940" s="29">
        <v>42842</v>
      </c>
      <c r="S940" s="30" t="s">
        <v>1112</v>
      </c>
      <c r="T940" s="131">
        <v>43025</v>
      </c>
      <c r="U940" s="180" t="s">
        <v>7499</v>
      </c>
      <c r="V940" s="180">
        <v>71</v>
      </c>
      <c r="W940" s="181">
        <v>43028</v>
      </c>
      <c r="X940" s="181">
        <v>43038</v>
      </c>
      <c r="Y940" s="181">
        <v>43053</v>
      </c>
      <c r="Z940" s="181">
        <v>43053</v>
      </c>
      <c r="AA940" s="180" t="s">
        <v>7644</v>
      </c>
      <c r="AB940" s="180"/>
      <c r="AC940" s="180"/>
      <c r="AD940" s="180" t="s">
        <v>6721</v>
      </c>
      <c r="AE940" s="181">
        <v>43233</v>
      </c>
      <c r="AF940" s="66"/>
      <c r="AG940" s="66"/>
      <c r="AH940" s="66"/>
      <c r="AI940" s="66"/>
      <c r="AJ940" s="66"/>
      <c r="AK940" s="66"/>
      <c r="AL940" s="66"/>
      <c r="AM940" s="66"/>
      <c r="AN940" s="66"/>
      <c r="AO940" s="66"/>
    </row>
    <row r="941" spans="1:41" ht="18.75" x14ac:dyDescent="0.25">
      <c r="A941" s="14">
        <v>127</v>
      </c>
      <c r="B941" s="14">
        <v>11</v>
      </c>
      <c r="C941" s="11">
        <v>42801</v>
      </c>
      <c r="D941" s="30" t="s">
        <v>2339</v>
      </c>
      <c r="E941" s="30"/>
      <c r="F941" s="30"/>
      <c r="G941" s="30"/>
      <c r="H941" s="30" t="s">
        <v>759</v>
      </c>
      <c r="I941" s="30" t="s">
        <v>3867</v>
      </c>
      <c r="J941" s="29">
        <v>42797</v>
      </c>
      <c r="K941" s="30" t="s">
        <v>3868</v>
      </c>
      <c r="L941" s="30" t="s">
        <v>3869</v>
      </c>
      <c r="M941" s="29">
        <v>42801</v>
      </c>
      <c r="N941" s="29">
        <v>42809</v>
      </c>
      <c r="O941" s="30" t="s">
        <v>2343</v>
      </c>
      <c r="P941" s="29">
        <v>42842</v>
      </c>
      <c r="Q941" s="30" t="s">
        <v>4801</v>
      </c>
      <c r="R941" s="29">
        <v>42842</v>
      </c>
      <c r="S941" s="30" t="s">
        <v>1112</v>
      </c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  <c r="AK941" s="66"/>
      <c r="AL941" s="66"/>
      <c r="AM941" s="66"/>
      <c r="AN941" s="66"/>
      <c r="AO941" s="66"/>
    </row>
    <row r="942" spans="1:41" ht="18.75" x14ac:dyDescent="0.25">
      <c r="A942" s="14">
        <v>128</v>
      </c>
      <c r="B942" s="14">
        <v>12</v>
      </c>
      <c r="C942" s="11">
        <v>42801</v>
      </c>
      <c r="D942" s="30" t="s">
        <v>2339</v>
      </c>
      <c r="E942" s="30"/>
      <c r="F942" s="30"/>
      <c r="G942" s="30"/>
      <c r="H942" s="30" t="s">
        <v>1426</v>
      </c>
      <c r="I942" s="30" t="s">
        <v>3870</v>
      </c>
      <c r="J942" s="29">
        <v>42797</v>
      </c>
      <c r="K942" s="30" t="s">
        <v>3871</v>
      </c>
      <c r="L942" s="30" t="s">
        <v>3872</v>
      </c>
      <c r="M942" s="29">
        <v>42801</v>
      </c>
      <c r="N942" s="29">
        <v>42809</v>
      </c>
      <c r="O942" s="30" t="s">
        <v>2343</v>
      </c>
      <c r="P942" s="29">
        <v>42842</v>
      </c>
      <c r="Q942" s="30" t="s">
        <v>4802</v>
      </c>
      <c r="R942" s="29">
        <v>42842</v>
      </c>
      <c r="S942" s="30" t="s">
        <v>1112</v>
      </c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  <c r="AK942" s="66"/>
      <c r="AL942" s="66"/>
      <c r="AM942" s="66"/>
      <c r="AN942" s="66"/>
      <c r="AO942" s="66"/>
    </row>
    <row r="943" spans="1:41" ht="18.75" x14ac:dyDescent="0.25">
      <c r="A943" s="14">
        <v>129</v>
      </c>
      <c r="B943" s="14">
        <v>13</v>
      </c>
      <c r="C943" s="11">
        <v>42801</v>
      </c>
      <c r="D943" s="30" t="s">
        <v>2339</v>
      </c>
      <c r="E943" s="30"/>
      <c r="F943" s="30"/>
      <c r="G943" s="30"/>
      <c r="H943" s="30" t="s">
        <v>1426</v>
      </c>
      <c r="I943" s="30" t="s">
        <v>3873</v>
      </c>
      <c r="J943" s="29">
        <v>42797</v>
      </c>
      <c r="K943" s="30" t="s">
        <v>3874</v>
      </c>
      <c r="L943" s="30" t="s">
        <v>3875</v>
      </c>
      <c r="M943" s="29">
        <v>42801</v>
      </c>
      <c r="N943" s="29">
        <v>42809</v>
      </c>
      <c r="O943" s="30" t="s">
        <v>2343</v>
      </c>
      <c r="P943" s="29">
        <v>42842</v>
      </c>
      <c r="Q943" s="30" t="s">
        <v>4803</v>
      </c>
      <c r="R943" s="29">
        <v>42842</v>
      </c>
      <c r="S943" s="30" t="s">
        <v>1112</v>
      </c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  <c r="AK943" s="66"/>
      <c r="AL943" s="66"/>
      <c r="AM943" s="66"/>
      <c r="AN943" s="66"/>
      <c r="AO943" s="66"/>
    </row>
    <row r="944" spans="1:41" ht="18.75" x14ac:dyDescent="0.25">
      <c r="A944" s="14">
        <v>130</v>
      </c>
      <c r="B944" s="14">
        <v>14</v>
      </c>
      <c r="C944" s="11">
        <v>42801</v>
      </c>
      <c r="D944" s="30" t="s">
        <v>2339</v>
      </c>
      <c r="E944" s="30"/>
      <c r="F944" s="30"/>
      <c r="G944" s="30"/>
      <c r="H944" s="30" t="s">
        <v>1426</v>
      </c>
      <c r="I944" s="30" t="s">
        <v>3876</v>
      </c>
      <c r="J944" s="29">
        <v>42797</v>
      </c>
      <c r="K944" s="30" t="s">
        <v>3877</v>
      </c>
      <c r="L944" s="30" t="s">
        <v>3878</v>
      </c>
      <c r="M944" s="29">
        <v>42801</v>
      </c>
      <c r="N944" s="29">
        <v>42809</v>
      </c>
      <c r="O944" s="30" t="s">
        <v>2343</v>
      </c>
      <c r="P944" s="29">
        <v>42842</v>
      </c>
      <c r="Q944" s="30" t="s">
        <v>4804</v>
      </c>
      <c r="R944" s="29">
        <v>42842</v>
      </c>
      <c r="S944" s="30" t="s">
        <v>1112</v>
      </c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  <c r="AG944" s="66"/>
      <c r="AH944" s="66"/>
      <c r="AI944" s="66"/>
      <c r="AJ944" s="66"/>
      <c r="AK944" s="66"/>
      <c r="AL944" s="66"/>
      <c r="AM944" s="66"/>
      <c r="AN944" s="66"/>
      <c r="AO944" s="66"/>
    </row>
    <row r="945" spans="1:41" ht="18.75" x14ac:dyDescent="0.25">
      <c r="A945" s="14">
        <v>131</v>
      </c>
      <c r="B945" s="14">
        <v>15</v>
      </c>
      <c r="C945" s="11">
        <v>42801</v>
      </c>
      <c r="D945" s="30" t="s">
        <v>2339</v>
      </c>
      <c r="E945" s="30"/>
      <c r="F945" s="30"/>
      <c r="G945" s="30"/>
      <c r="H945" s="30" t="s">
        <v>1426</v>
      </c>
      <c r="I945" s="30" t="s">
        <v>3879</v>
      </c>
      <c r="J945" s="29">
        <v>42797</v>
      </c>
      <c r="K945" s="30" t="s">
        <v>3880</v>
      </c>
      <c r="L945" s="30" t="s">
        <v>3881</v>
      </c>
      <c r="M945" s="29">
        <v>42801</v>
      </c>
      <c r="N945" s="29">
        <v>42809</v>
      </c>
      <c r="O945" s="30" t="s">
        <v>2343</v>
      </c>
      <c r="P945" s="29">
        <v>42842</v>
      </c>
      <c r="Q945" s="30" t="s">
        <v>4805</v>
      </c>
      <c r="R945" s="29">
        <v>42842</v>
      </c>
      <c r="S945" s="30" t="s">
        <v>1112</v>
      </c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  <c r="AG945" s="66"/>
      <c r="AH945" s="66"/>
      <c r="AI945" s="66"/>
      <c r="AJ945" s="66"/>
      <c r="AK945" s="66"/>
      <c r="AL945" s="66"/>
      <c r="AM945" s="66"/>
      <c r="AN945" s="66"/>
      <c r="AO945" s="66"/>
    </row>
    <row r="946" spans="1:41" ht="18.75" x14ac:dyDescent="0.25">
      <c r="A946" s="14">
        <v>132</v>
      </c>
      <c r="B946" s="14">
        <v>16</v>
      </c>
      <c r="C946" s="11">
        <v>42801</v>
      </c>
      <c r="D946" s="30" t="s">
        <v>2339</v>
      </c>
      <c r="E946" s="30"/>
      <c r="F946" s="30"/>
      <c r="G946" s="30"/>
      <c r="H946" s="30" t="s">
        <v>1426</v>
      </c>
      <c r="I946" s="30" t="s">
        <v>3882</v>
      </c>
      <c r="J946" s="29">
        <v>42797</v>
      </c>
      <c r="K946" s="30" t="s">
        <v>3883</v>
      </c>
      <c r="L946" s="30" t="s">
        <v>3884</v>
      </c>
      <c r="M946" s="29">
        <v>42801</v>
      </c>
      <c r="N946" s="29">
        <v>42809</v>
      </c>
      <c r="O946" s="30" t="s">
        <v>2343</v>
      </c>
      <c r="P946" s="29">
        <v>42842</v>
      </c>
      <c r="Q946" s="30" t="s">
        <v>4806</v>
      </c>
      <c r="R946" s="29">
        <v>42842</v>
      </c>
      <c r="S946" s="30" t="s">
        <v>1112</v>
      </c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  <c r="AG946" s="66"/>
      <c r="AH946" s="66"/>
      <c r="AI946" s="66"/>
      <c r="AJ946" s="66"/>
      <c r="AK946" s="66"/>
      <c r="AL946" s="66"/>
      <c r="AM946" s="66"/>
      <c r="AN946" s="66"/>
      <c r="AO946" s="66"/>
    </row>
    <row r="947" spans="1:41" ht="18.75" x14ac:dyDescent="0.25">
      <c r="A947" s="14">
        <v>133</v>
      </c>
      <c r="B947" s="14">
        <v>17</v>
      </c>
      <c r="C947" s="11">
        <v>42801</v>
      </c>
      <c r="D947" s="30" t="s">
        <v>2339</v>
      </c>
      <c r="E947" s="30"/>
      <c r="F947" s="30"/>
      <c r="G947" s="30"/>
      <c r="H947" s="30" t="s">
        <v>1426</v>
      </c>
      <c r="I947" s="30" t="s">
        <v>3885</v>
      </c>
      <c r="J947" s="29">
        <v>42797</v>
      </c>
      <c r="K947" s="30" t="s">
        <v>3886</v>
      </c>
      <c r="L947" s="30" t="s">
        <v>3887</v>
      </c>
      <c r="M947" s="29">
        <v>42801</v>
      </c>
      <c r="N947" s="29">
        <v>42809</v>
      </c>
      <c r="O947" s="30" t="s">
        <v>2343</v>
      </c>
      <c r="P947" s="29">
        <v>42842</v>
      </c>
      <c r="Q947" s="30" t="s">
        <v>4807</v>
      </c>
      <c r="R947" s="29">
        <v>42842</v>
      </c>
      <c r="S947" s="30" t="s">
        <v>1112</v>
      </c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  <c r="AG947" s="66"/>
      <c r="AH947" s="66"/>
      <c r="AI947" s="66"/>
      <c r="AJ947" s="66"/>
      <c r="AK947" s="66"/>
      <c r="AL947" s="66"/>
      <c r="AM947" s="66"/>
      <c r="AN947" s="66"/>
      <c r="AO947" s="66"/>
    </row>
    <row r="948" spans="1:41" ht="18.75" x14ac:dyDescent="0.25">
      <c r="A948" s="14">
        <v>134</v>
      </c>
      <c r="B948" s="14">
        <v>18</v>
      </c>
      <c r="C948" s="11">
        <v>42801</v>
      </c>
      <c r="D948" s="30" t="s">
        <v>2339</v>
      </c>
      <c r="E948" s="30"/>
      <c r="F948" s="30"/>
      <c r="G948" s="30"/>
      <c r="H948" s="30" t="s">
        <v>1426</v>
      </c>
      <c r="I948" s="30" t="s">
        <v>3888</v>
      </c>
      <c r="J948" s="29">
        <v>42797</v>
      </c>
      <c r="K948" s="30" t="s">
        <v>3889</v>
      </c>
      <c r="L948" s="30" t="s">
        <v>3890</v>
      </c>
      <c r="M948" s="29">
        <v>42801</v>
      </c>
      <c r="N948" s="29">
        <v>42809</v>
      </c>
      <c r="O948" s="30" t="s">
        <v>2343</v>
      </c>
      <c r="P948" s="29">
        <v>42842</v>
      </c>
      <c r="Q948" s="30" t="s">
        <v>4808</v>
      </c>
      <c r="R948" s="29">
        <v>42842</v>
      </c>
      <c r="S948" s="30" t="s">
        <v>1112</v>
      </c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  <c r="AG948" s="66"/>
      <c r="AH948" s="66"/>
      <c r="AI948" s="66"/>
      <c r="AJ948" s="66"/>
      <c r="AK948" s="66"/>
      <c r="AL948" s="66"/>
      <c r="AM948" s="66"/>
      <c r="AN948" s="66"/>
      <c r="AO948" s="66"/>
    </row>
    <row r="949" spans="1:41" ht="18.75" x14ac:dyDescent="0.25">
      <c r="A949" s="14">
        <v>135</v>
      </c>
      <c r="B949" s="14">
        <v>19</v>
      </c>
      <c r="C949" s="11">
        <v>42801</v>
      </c>
      <c r="D949" s="30" t="s">
        <v>2339</v>
      </c>
      <c r="E949" s="30"/>
      <c r="F949" s="30"/>
      <c r="G949" s="30"/>
      <c r="H949" s="30" t="s">
        <v>1426</v>
      </c>
      <c r="I949" s="30" t="s">
        <v>3891</v>
      </c>
      <c r="J949" s="29">
        <v>42797</v>
      </c>
      <c r="K949" s="30" t="s">
        <v>3892</v>
      </c>
      <c r="L949" s="30" t="s">
        <v>3893</v>
      </c>
      <c r="M949" s="29">
        <v>42801</v>
      </c>
      <c r="N949" s="29">
        <v>42809</v>
      </c>
      <c r="O949" s="30" t="s">
        <v>2343</v>
      </c>
      <c r="P949" s="29">
        <v>42842</v>
      </c>
      <c r="Q949" s="30" t="s">
        <v>4809</v>
      </c>
      <c r="R949" s="29">
        <v>42842</v>
      </c>
      <c r="S949" s="30" t="s">
        <v>1112</v>
      </c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  <c r="AG949" s="66"/>
      <c r="AH949" s="66"/>
      <c r="AI949" s="66"/>
      <c r="AJ949" s="66"/>
      <c r="AK949" s="66"/>
      <c r="AL949" s="66"/>
      <c r="AM949" s="66"/>
      <c r="AN949" s="66"/>
      <c r="AO949" s="66"/>
    </row>
    <row r="950" spans="1:41" ht="18.75" x14ac:dyDescent="0.25">
      <c r="A950" s="14">
        <v>136</v>
      </c>
      <c r="B950" s="14">
        <v>20</v>
      </c>
      <c r="C950" s="11">
        <v>42801</v>
      </c>
      <c r="D950" s="30" t="s">
        <v>2339</v>
      </c>
      <c r="E950" s="30"/>
      <c r="F950" s="30"/>
      <c r="G950" s="30"/>
      <c r="H950" s="30" t="s">
        <v>1426</v>
      </c>
      <c r="I950" s="30" t="s">
        <v>3894</v>
      </c>
      <c r="J950" s="29">
        <v>42797</v>
      </c>
      <c r="K950" s="30" t="s">
        <v>3895</v>
      </c>
      <c r="L950" s="30" t="s">
        <v>3896</v>
      </c>
      <c r="M950" s="29">
        <v>42801</v>
      </c>
      <c r="N950" s="29">
        <v>42809</v>
      </c>
      <c r="O950" s="30" t="s">
        <v>2343</v>
      </c>
      <c r="P950" s="29">
        <v>42842</v>
      </c>
      <c r="Q950" s="30" t="s">
        <v>4810</v>
      </c>
      <c r="R950" s="29">
        <v>42842</v>
      </c>
      <c r="S950" s="30" t="s">
        <v>1112</v>
      </c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  <c r="AG950" s="66"/>
      <c r="AH950" s="66"/>
      <c r="AI950" s="66"/>
      <c r="AJ950" s="66"/>
      <c r="AK950" s="66"/>
      <c r="AL950" s="66"/>
      <c r="AM950" s="66"/>
      <c r="AN950" s="66"/>
      <c r="AO950" s="66"/>
    </row>
    <row r="951" spans="1:41" ht="18.75" x14ac:dyDescent="0.25">
      <c r="A951" s="14">
        <v>137</v>
      </c>
      <c r="B951" s="14">
        <v>21</v>
      </c>
      <c r="C951" s="11">
        <v>42801</v>
      </c>
      <c r="D951" s="30" t="s">
        <v>2339</v>
      </c>
      <c r="E951" s="30"/>
      <c r="F951" s="30"/>
      <c r="G951" s="30"/>
      <c r="H951" s="30" t="s">
        <v>1426</v>
      </c>
      <c r="I951" s="30" t="s">
        <v>3897</v>
      </c>
      <c r="J951" s="29">
        <v>42797</v>
      </c>
      <c r="K951" s="30" t="s">
        <v>3898</v>
      </c>
      <c r="L951" s="30" t="s">
        <v>3899</v>
      </c>
      <c r="M951" s="29">
        <v>42801</v>
      </c>
      <c r="N951" s="29">
        <v>42809</v>
      </c>
      <c r="O951" s="30" t="s">
        <v>2343</v>
      </c>
      <c r="P951" s="29">
        <v>42842</v>
      </c>
      <c r="Q951" s="30" t="s">
        <v>4811</v>
      </c>
      <c r="R951" s="29">
        <v>42842</v>
      </c>
      <c r="S951" s="30" t="s">
        <v>1112</v>
      </c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  <c r="AG951" s="66"/>
      <c r="AH951" s="66"/>
      <c r="AI951" s="66"/>
      <c r="AJ951" s="66"/>
      <c r="AK951" s="66"/>
      <c r="AL951" s="66"/>
      <c r="AM951" s="66"/>
      <c r="AN951" s="66"/>
      <c r="AO951" s="66"/>
    </row>
    <row r="952" spans="1:41" ht="18.75" x14ac:dyDescent="0.25">
      <c r="A952" s="14">
        <v>138</v>
      </c>
      <c r="B952" s="14">
        <v>22</v>
      </c>
      <c r="C952" s="11">
        <v>42801</v>
      </c>
      <c r="D952" s="30" t="s">
        <v>2339</v>
      </c>
      <c r="E952" s="30"/>
      <c r="F952" s="30"/>
      <c r="G952" s="30"/>
      <c r="H952" s="30" t="s">
        <v>1426</v>
      </c>
      <c r="I952" s="30" t="s">
        <v>3900</v>
      </c>
      <c r="J952" s="29">
        <v>42797</v>
      </c>
      <c r="K952" s="30" t="s">
        <v>3901</v>
      </c>
      <c r="L952" s="30" t="s">
        <v>3902</v>
      </c>
      <c r="M952" s="29">
        <v>42801</v>
      </c>
      <c r="N952" s="29">
        <v>42809</v>
      </c>
      <c r="O952" s="30" t="s">
        <v>2343</v>
      </c>
      <c r="P952" s="29">
        <v>42842</v>
      </c>
      <c r="Q952" s="30" t="s">
        <v>4812</v>
      </c>
      <c r="R952" s="29">
        <v>42842</v>
      </c>
      <c r="S952" s="30" t="s">
        <v>1112</v>
      </c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  <c r="AG952" s="66"/>
      <c r="AH952" s="66"/>
      <c r="AI952" s="66"/>
      <c r="AJ952" s="66"/>
      <c r="AK952" s="66"/>
      <c r="AL952" s="66"/>
      <c r="AM952" s="66"/>
      <c r="AN952" s="66"/>
      <c r="AO952" s="66"/>
    </row>
    <row r="953" spans="1:41" ht="25.5" x14ac:dyDescent="0.25">
      <c r="A953" s="14">
        <v>139</v>
      </c>
      <c r="B953" s="14">
        <v>23</v>
      </c>
      <c r="C953" s="11">
        <v>42809</v>
      </c>
      <c r="D953" s="30" t="s">
        <v>1701</v>
      </c>
      <c r="E953" s="30"/>
      <c r="F953" s="30"/>
      <c r="G953" s="30"/>
      <c r="H953" s="30" t="s">
        <v>3458</v>
      </c>
      <c r="I953" s="30" t="s">
        <v>3457</v>
      </c>
      <c r="J953" s="29">
        <v>42807</v>
      </c>
      <c r="K953" s="30" t="s">
        <v>3903</v>
      </c>
      <c r="L953" s="30" t="s">
        <v>3904</v>
      </c>
      <c r="M953" s="29">
        <v>42809</v>
      </c>
      <c r="N953" s="67">
        <v>42811</v>
      </c>
      <c r="O953" s="30" t="s">
        <v>1634</v>
      </c>
      <c r="P953" s="67">
        <v>42842</v>
      </c>
      <c r="Q953" s="30" t="s">
        <v>5120</v>
      </c>
      <c r="R953" s="29">
        <v>42879</v>
      </c>
      <c r="S953" s="56" t="s">
        <v>1112</v>
      </c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  <c r="AG953" s="66"/>
      <c r="AH953" s="66"/>
      <c r="AI953" s="66"/>
      <c r="AJ953" s="66"/>
      <c r="AK953" s="66"/>
      <c r="AL953" s="66"/>
      <c r="AM953" s="66"/>
      <c r="AN953" s="66"/>
      <c r="AO953" s="66"/>
    </row>
    <row r="954" spans="1:41" ht="25.5" x14ac:dyDescent="0.25">
      <c r="A954" s="14">
        <v>140</v>
      </c>
      <c r="B954" s="14">
        <v>24</v>
      </c>
      <c r="C954" s="11">
        <v>42811</v>
      </c>
      <c r="D954" s="30" t="s">
        <v>3905</v>
      </c>
      <c r="E954" s="30"/>
      <c r="F954" s="30"/>
      <c r="G954" s="30"/>
      <c r="H954" s="30" t="s">
        <v>637</v>
      </c>
      <c r="I954" s="30">
        <v>40</v>
      </c>
      <c r="J954" s="29">
        <v>42809</v>
      </c>
      <c r="K954" s="30" t="s">
        <v>3906</v>
      </c>
      <c r="L954" s="30" t="s">
        <v>3907</v>
      </c>
      <c r="M954" s="29">
        <v>42811</v>
      </c>
      <c r="N954" s="67">
        <v>42817</v>
      </c>
      <c r="O954" s="30" t="s">
        <v>3908</v>
      </c>
      <c r="P954" s="67">
        <v>42849</v>
      </c>
      <c r="Q954" s="30" t="s">
        <v>4836</v>
      </c>
      <c r="R954" s="29">
        <v>42849</v>
      </c>
      <c r="S954" s="56" t="s">
        <v>1112</v>
      </c>
      <c r="T954" s="66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  <c r="AE954" s="66"/>
      <c r="AF954" s="66"/>
      <c r="AG954" s="66"/>
      <c r="AH954" s="66"/>
      <c r="AI954" s="66"/>
      <c r="AJ954" s="66"/>
      <c r="AK954" s="66"/>
      <c r="AL954" s="66"/>
      <c r="AM954" s="66"/>
      <c r="AN954" s="66"/>
      <c r="AO954" s="66"/>
    </row>
    <row r="955" spans="1:41" s="110" customFormat="1" ht="18.75" x14ac:dyDescent="0.25">
      <c r="A955" s="14">
        <v>141</v>
      </c>
      <c r="B955" s="30">
        <v>25</v>
      </c>
      <c r="C955" s="29">
        <v>42811</v>
      </c>
      <c r="D955" s="30" t="s">
        <v>2339</v>
      </c>
      <c r="E955" s="30"/>
      <c r="F955" s="30"/>
      <c r="G955" s="30"/>
      <c r="H955" s="30" t="s">
        <v>637</v>
      </c>
      <c r="I955" s="30">
        <v>40</v>
      </c>
      <c r="J955" s="29">
        <v>42809</v>
      </c>
      <c r="K955" s="30" t="s">
        <v>3909</v>
      </c>
      <c r="L955" s="30" t="s">
        <v>3910</v>
      </c>
      <c r="M955" s="29">
        <v>42811</v>
      </c>
      <c r="N955" s="67">
        <v>42817</v>
      </c>
      <c r="O955" s="30" t="s">
        <v>3908</v>
      </c>
      <c r="P955" s="67">
        <v>42849</v>
      </c>
      <c r="Q955" s="30" t="s">
        <v>4837</v>
      </c>
      <c r="R955" s="29">
        <v>42849</v>
      </c>
      <c r="S955" s="56" t="s">
        <v>1112</v>
      </c>
      <c r="T955" s="131">
        <v>43025</v>
      </c>
      <c r="U955" s="123" t="s">
        <v>7499</v>
      </c>
      <c r="V955" s="180" t="s">
        <v>7447</v>
      </c>
      <c r="W955" s="29">
        <v>43038</v>
      </c>
      <c r="X955" s="29">
        <v>43038</v>
      </c>
      <c r="Y955" s="29">
        <v>43038</v>
      </c>
      <c r="Z955" s="29">
        <v>43038</v>
      </c>
      <c r="AA955" s="30" t="s">
        <v>7517</v>
      </c>
      <c r="AB955" s="123" t="s">
        <v>574</v>
      </c>
      <c r="AC955" s="123">
        <v>91</v>
      </c>
      <c r="AD955" s="123" t="s">
        <v>6721</v>
      </c>
      <c r="AE955" s="66"/>
      <c r="AF955" s="66"/>
      <c r="AG955" s="66"/>
      <c r="AH955" s="66"/>
      <c r="AI955" s="66"/>
      <c r="AJ955" s="66"/>
      <c r="AK955" s="66"/>
      <c r="AL955" s="66"/>
      <c r="AM955" s="66"/>
      <c r="AN955" s="66"/>
      <c r="AO955" s="66"/>
    </row>
    <row r="956" spans="1:41" s="110" customFormat="1" ht="27" customHeight="1" x14ac:dyDescent="0.25">
      <c r="A956" s="14">
        <v>142</v>
      </c>
      <c r="B956" s="30">
        <v>27</v>
      </c>
      <c r="C956" s="29">
        <v>42818</v>
      </c>
      <c r="D956" s="30" t="s">
        <v>2339</v>
      </c>
      <c r="E956" s="30"/>
      <c r="F956" s="30"/>
      <c r="G956" s="30"/>
      <c r="H956" s="30" t="s">
        <v>3557</v>
      </c>
      <c r="I956" s="30">
        <v>18</v>
      </c>
      <c r="J956" s="29">
        <v>42815</v>
      </c>
      <c r="K956" s="30" t="s">
        <v>3911</v>
      </c>
      <c r="L956" s="30"/>
      <c r="M956" s="29"/>
      <c r="N956" s="30"/>
      <c r="O956" s="30"/>
      <c r="P956" s="29"/>
      <c r="Q956" s="29" t="s">
        <v>7601</v>
      </c>
      <c r="R956" s="29">
        <v>43047</v>
      </c>
      <c r="S956" s="30" t="s">
        <v>1112</v>
      </c>
      <c r="T956" s="131">
        <v>43025</v>
      </c>
      <c r="U956" s="180" t="s">
        <v>7499</v>
      </c>
      <c r="V956" s="180">
        <v>71</v>
      </c>
      <c r="W956" s="181">
        <v>43028</v>
      </c>
      <c r="X956" s="181">
        <v>43038</v>
      </c>
      <c r="Y956" s="181">
        <v>43053</v>
      </c>
      <c r="Z956" s="181">
        <v>43053</v>
      </c>
      <c r="AA956" s="180" t="s">
        <v>7645</v>
      </c>
      <c r="AB956" s="180"/>
      <c r="AC956" s="180"/>
      <c r="AD956" s="180" t="s">
        <v>6721</v>
      </c>
      <c r="AE956" s="181">
        <v>43233</v>
      </c>
      <c r="AF956" s="66"/>
      <c r="AG956" s="66"/>
      <c r="AH956" s="66"/>
      <c r="AI956" s="66"/>
      <c r="AJ956" s="66"/>
      <c r="AK956" s="66"/>
      <c r="AL956" s="66"/>
      <c r="AM956" s="66"/>
      <c r="AN956" s="66"/>
      <c r="AO956" s="66"/>
    </row>
    <row r="957" spans="1:41" ht="29.25" customHeight="1" x14ac:dyDescent="0.25">
      <c r="A957" s="14">
        <v>143</v>
      </c>
      <c r="B957" s="14">
        <v>29</v>
      </c>
      <c r="C957" s="11">
        <v>42832</v>
      </c>
      <c r="D957" s="30" t="s">
        <v>2339</v>
      </c>
      <c r="E957" s="30"/>
      <c r="F957" s="30"/>
      <c r="G957" s="30"/>
      <c r="H957" s="30" t="s">
        <v>3690</v>
      </c>
      <c r="I957" s="30" t="s">
        <v>3912</v>
      </c>
      <c r="J957" s="29">
        <v>42830</v>
      </c>
      <c r="K957" s="30" t="s">
        <v>3913</v>
      </c>
      <c r="L957" s="30" t="s">
        <v>4764</v>
      </c>
      <c r="M957" s="29">
        <v>42832</v>
      </c>
      <c r="N957" s="29">
        <v>42846</v>
      </c>
      <c r="O957" s="30" t="s">
        <v>3914</v>
      </c>
      <c r="P957" s="29">
        <v>42877</v>
      </c>
      <c r="Q957" s="30" t="s">
        <v>5028</v>
      </c>
      <c r="R957" s="29">
        <v>42877</v>
      </c>
      <c r="S957" s="30" t="s">
        <v>1112</v>
      </c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  <c r="AG957" s="66"/>
      <c r="AH957" s="66"/>
      <c r="AI957" s="66"/>
      <c r="AJ957" s="66"/>
      <c r="AK957" s="66"/>
      <c r="AL957" s="66"/>
      <c r="AM957" s="66"/>
      <c r="AN957" s="66"/>
      <c r="AO957" s="66"/>
    </row>
    <row r="958" spans="1:41" s="110" customFormat="1" ht="29.25" customHeight="1" x14ac:dyDescent="0.25">
      <c r="A958" s="14">
        <v>144</v>
      </c>
      <c r="B958" s="30">
        <v>31</v>
      </c>
      <c r="C958" s="29">
        <v>42832</v>
      </c>
      <c r="D958" s="30" t="s">
        <v>2339</v>
      </c>
      <c r="E958" s="30"/>
      <c r="F958" s="30"/>
      <c r="G958" s="30"/>
      <c r="H958" s="30" t="s">
        <v>3690</v>
      </c>
      <c r="I958" s="30" t="s">
        <v>3915</v>
      </c>
      <c r="J958" s="29">
        <v>42830</v>
      </c>
      <c r="K958" s="30" t="s">
        <v>3916</v>
      </c>
      <c r="L958" s="30" t="s">
        <v>4765</v>
      </c>
      <c r="M958" s="29">
        <v>42832</v>
      </c>
      <c r="N958" s="29">
        <v>42846</v>
      </c>
      <c r="O958" s="30" t="s">
        <v>3917</v>
      </c>
      <c r="P958" s="29">
        <v>42877</v>
      </c>
      <c r="Q958" s="30" t="s">
        <v>5029</v>
      </c>
      <c r="R958" s="29">
        <v>42877</v>
      </c>
      <c r="S958" s="30" t="s">
        <v>1112</v>
      </c>
      <c r="T958" s="131">
        <v>43025</v>
      </c>
      <c r="U958" s="123" t="s">
        <v>7499</v>
      </c>
      <c r="V958" s="180" t="s">
        <v>7447</v>
      </c>
      <c r="W958" s="29">
        <v>43038</v>
      </c>
      <c r="X958" s="29">
        <v>43038</v>
      </c>
      <c r="Y958" s="29">
        <v>43038</v>
      </c>
      <c r="Z958" s="29">
        <v>43038</v>
      </c>
      <c r="AA958" s="30" t="s">
        <v>7518</v>
      </c>
      <c r="AB958" s="123" t="s">
        <v>574</v>
      </c>
      <c r="AC958" s="123">
        <v>91</v>
      </c>
      <c r="AD958" s="123" t="s">
        <v>6721</v>
      </c>
      <c r="AE958" s="66"/>
      <c r="AF958" s="66"/>
      <c r="AG958" s="66"/>
      <c r="AH958" s="66"/>
      <c r="AI958" s="66"/>
      <c r="AJ958" s="66"/>
      <c r="AK958" s="66"/>
      <c r="AL958" s="66"/>
      <c r="AM958" s="66"/>
      <c r="AN958" s="66"/>
      <c r="AO958" s="66"/>
    </row>
    <row r="959" spans="1:41" s="110" customFormat="1" ht="29.25" customHeight="1" x14ac:dyDescent="0.25">
      <c r="A959" s="14">
        <v>145</v>
      </c>
      <c r="B959" s="30">
        <v>32</v>
      </c>
      <c r="C959" s="29">
        <v>42832</v>
      </c>
      <c r="D959" s="30" t="s">
        <v>2339</v>
      </c>
      <c r="E959" s="30"/>
      <c r="F959" s="30"/>
      <c r="G959" s="30"/>
      <c r="H959" s="30" t="s">
        <v>3690</v>
      </c>
      <c r="I959" s="30" t="s">
        <v>3918</v>
      </c>
      <c r="J959" s="29">
        <v>42830</v>
      </c>
      <c r="K959" s="30" t="s">
        <v>3919</v>
      </c>
      <c r="L959" s="30" t="s">
        <v>4766</v>
      </c>
      <c r="M959" s="29">
        <v>42832</v>
      </c>
      <c r="N959" s="29">
        <v>42846</v>
      </c>
      <c r="O959" s="30" t="s">
        <v>3917</v>
      </c>
      <c r="P959" s="29">
        <v>42877</v>
      </c>
      <c r="Q959" s="30" t="s">
        <v>5030</v>
      </c>
      <c r="R959" s="29">
        <v>42877</v>
      </c>
      <c r="S959" s="30" t="s">
        <v>1112</v>
      </c>
      <c r="T959" s="131">
        <v>43025</v>
      </c>
      <c r="U959" s="123" t="s">
        <v>7499</v>
      </c>
      <c r="V959" s="180" t="s">
        <v>7447</v>
      </c>
      <c r="W959" s="29">
        <v>43038</v>
      </c>
      <c r="X959" s="29">
        <v>43038</v>
      </c>
      <c r="Y959" s="29">
        <v>43038</v>
      </c>
      <c r="Z959" s="29">
        <v>43038</v>
      </c>
      <c r="AA959" s="30" t="s">
        <v>7519</v>
      </c>
      <c r="AB959" s="123" t="s">
        <v>574</v>
      </c>
      <c r="AC959" s="123">
        <v>91</v>
      </c>
      <c r="AD959" s="123" t="s">
        <v>6721</v>
      </c>
      <c r="AE959" s="66"/>
      <c r="AF959" s="66"/>
      <c r="AG959" s="66"/>
      <c r="AH959" s="66"/>
      <c r="AI959" s="66"/>
      <c r="AJ959" s="66"/>
      <c r="AK959" s="66"/>
      <c r="AL959" s="66"/>
      <c r="AM959" s="66"/>
      <c r="AN959" s="66"/>
      <c r="AO959" s="66"/>
    </row>
    <row r="960" spans="1:41" ht="18.75" x14ac:dyDescent="0.25">
      <c r="A960" s="14">
        <v>146</v>
      </c>
      <c r="B960" s="14">
        <v>36</v>
      </c>
      <c r="C960" s="11">
        <v>42832</v>
      </c>
      <c r="D960" s="30" t="s">
        <v>2024</v>
      </c>
      <c r="E960" s="30"/>
      <c r="F960" s="30"/>
      <c r="G960" s="30"/>
      <c r="H960" s="30" t="s">
        <v>637</v>
      </c>
      <c r="I960" s="30">
        <v>22</v>
      </c>
      <c r="J960" s="29">
        <v>42830</v>
      </c>
      <c r="K960" s="30" t="s">
        <v>3920</v>
      </c>
      <c r="L960" s="30"/>
      <c r="M960" s="29"/>
      <c r="N960" s="29"/>
      <c r="O960" s="30"/>
      <c r="P960" s="29"/>
      <c r="Q960" s="30" t="s">
        <v>5031</v>
      </c>
      <c r="R960" s="29">
        <v>42877</v>
      </c>
      <c r="S960" s="30" t="s">
        <v>1112</v>
      </c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  <c r="AG960" s="66"/>
      <c r="AH960" s="66"/>
      <c r="AI960" s="66"/>
      <c r="AJ960" s="66"/>
      <c r="AK960" s="66"/>
      <c r="AL960" s="66"/>
      <c r="AM960" s="66"/>
      <c r="AN960" s="66"/>
      <c r="AO960" s="66"/>
    </row>
    <row r="961" spans="1:41" ht="87.75" customHeight="1" x14ac:dyDescent="0.25">
      <c r="A961" s="14">
        <v>147</v>
      </c>
      <c r="B961" s="14">
        <v>37</v>
      </c>
      <c r="C961" s="11">
        <v>42832</v>
      </c>
      <c r="D961" s="201" t="s">
        <v>2035</v>
      </c>
      <c r="E961" s="201"/>
      <c r="F961" s="201"/>
      <c r="G961" s="201"/>
      <c r="H961" s="201" t="s">
        <v>678</v>
      </c>
      <c r="I961" s="201">
        <v>27</v>
      </c>
      <c r="J961" s="5">
        <v>42831</v>
      </c>
      <c r="K961" s="201" t="s">
        <v>3921</v>
      </c>
      <c r="L961" s="201" t="s">
        <v>4838</v>
      </c>
      <c r="M961" s="29">
        <v>42835</v>
      </c>
      <c r="N961" s="29">
        <v>42849</v>
      </c>
      <c r="O961" s="30" t="s">
        <v>1639</v>
      </c>
      <c r="P961" s="29">
        <v>42879</v>
      </c>
      <c r="Q961" s="30" t="s">
        <v>5210</v>
      </c>
      <c r="R961" s="29">
        <v>42886</v>
      </c>
      <c r="S961" s="30" t="s">
        <v>1112</v>
      </c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  <c r="AG961" s="66"/>
      <c r="AH961" s="66"/>
      <c r="AI961" s="66"/>
      <c r="AJ961" s="66"/>
      <c r="AK961" s="66"/>
      <c r="AL961" s="66"/>
      <c r="AM961" s="30" t="s">
        <v>1736</v>
      </c>
      <c r="AN961" s="29">
        <v>42416</v>
      </c>
      <c r="AO961" s="66"/>
    </row>
    <row r="962" spans="1:41" ht="42" customHeight="1" x14ac:dyDescent="0.25">
      <c r="A962" s="14">
        <v>148</v>
      </c>
      <c r="B962" s="14">
        <v>38</v>
      </c>
      <c r="C962" s="11">
        <v>42853</v>
      </c>
      <c r="D962" s="30" t="s">
        <v>4822</v>
      </c>
      <c r="E962" s="30"/>
      <c r="F962" s="30"/>
      <c r="G962" s="30"/>
      <c r="H962" s="30" t="s">
        <v>759</v>
      </c>
      <c r="I962" s="30" t="s">
        <v>4688</v>
      </c>
      <c r="J962" s="29">
        <v>42850</v>
      </c>
      <c r="K962" s="30" t="s">
        <v>4839</v>
      </c>
      <c r="L962" s="30" t="s">
        <v>4897</v>
      </c>
      <c r="M962" s="29">
        <v>42853</v>
      </c>
      <c r="N962" s="29">
        <v>42858</v>
      </c>
      <c r="O962" s="30" t="s">
        <v>4825</v>
      </c>
      <c r="P962" s="29">
        <v>42891</v>
      </c>
      <c r="Q962" s="30" t="s">
        <v>5450</v>
      </c>
      <c r="R962" s="29">
        <v>42902</v>
      </c>
      <c r="S962" s="30" t="s">
        <v>1112</v>
      </c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  <c r="AG962" s="66"/>
      <c r="AH962" s="66"/>
      <c r="AI962" s="66"/>
      <c r="AJ962" s="66"/>
      <c r="AK962" s="66"/>
      <c r="AL962" s="66"/>
      <c r="AM962" s="66"/>
      <c r="AN962" s="66"/>
      <c r="AO962" s="66"/>
    </row>
    <row r="963" spans="1:41" ht="42" customHeight="1" x14ac:dyDescent="0.25">
      <c r="A963" s="14">
        <v>149</v>
      </c>
      <c r="B963" s="14">
        <v>39</v>
      </c>
      <c r="C963" s="11">
        <v>42853</v>
      </c>
      <c r="D963" s="30" t="s">
        <v>4822</v>
      </c>
      <c r="E963" s="30"/>
      <c r="F963" s="30"/>
      <c r="G963" s="30"/>
      <c r="H963" s="30" t="s">
        <v>665</v>
      </c>
      <c r="I963" s="30" t="s">
        <v>4840</v>
      </c>
      <c r="J963" s="29">
        <v>42850</v>
      </c>
      <c r="K963" s="30" t="s">
        <v>4841</v>
      </c>
      <c r="L963" s="30" t="s">
        <v>4898</v>
      </c>
      <c r="M963" s="29">
        <v>42853</v>
      </c>
      <c r="N963" s="29">
        <v>42858</v>
      </c>
      <c r="O963" s="30" t="s">
        <v>4825</v>
      </c>
      <c r="P963" s="29">
        <v>42891</v>
      </c>
      <c r="Q963" s="30" t="s">
        <v>5451</v>
      </c>
      <c r="R963" s="29">
        <v>42902</v>
      </c>
      <c r="S963" s="30" t="s">
        <v>1112</v>
      </c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  <c r="AG963" s="66"/>
      <c r="AH963" s="66"/>
      <c r="AI963" s="66"/>
      <c r="AJ963" s="66"/>
      <c r="AK963" s="66"/>
      <c r="AL963" s="66"/>
      <c r="AM963" s="66"/>
      <c r="AN963" s="66"/>
      <c r="AO963" s="66"/>
    </row>
    <row r="964" spans="1:41" ht="26.25" customHeight="1" x14ac:dyDescent="0.25">
      <c r="A964" s="14">
        <v>150</v>
      </c>
      <c r="B964" s="14">
        <v>40</v>
      </c>
      <c r="C964" s="11">
        <v>42853</v>
      </c>
      <c r="D964" s="30" t="s">
        <v>2339</v>
      </c>
      <c r="E964" s="30"/>
      <c r="F964" s="30"/>
      <c r="G964" s="30"/>
      <c r="H964" s="30" t="s">
        <v>761</v>
      </c>
      <c r="I964" s="30" t="s">
        <v>4899</v>
      </c>
      <c r="J964" s="29">
        <v>42851</v>
      </c>
      <c r="K964" s="30" t="s">
        <v>4900</v>
      </c>
      <c r="L964" s="30" t="s">
        <v>4941</v>
      </c>
      <c r="M964" s="29">
        <v>42853</v>
      </c>
      <c r="N964" s="29">
        <v>42860</v>
      </c>
      <c r="O964" s="30" t="s">
        <v>4901</v>
      </c>
      <c r="P964" s="29">
        <v>42891</v>
      </c>
      <c r="Q964" s="30" t="s">
        <v>5286</v>
      </c>
      <c r="R964" s="29">
        <v>42891</v>
      </c>
      <c r="S964" s="30" t="s">
        <v>1112</v>
      </c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  <c r="AG964" s="66"/>
      <c r="AH964" s="66"/>
      <c r="AI964" s="66"/>
      <c r="AJ964" s="66"/>
      <c r="AK964" s="66"/>
      <c r="AL964" s="66"/>
      <c r="AM964" s="66"/>
      <c r="AN964" s="66"/>
      <c r="AO964" s="66"/>
    </row>
    <row r="965" spans="1:41" ht="26.25" customHeight="1" x14ac:dyDescent="0.25">
      <c r="A965" s="14">
        <v>151</v>
      </c>
      <c r="B965" s="14">
        <v>41</v>
      </c>
      <c r="C965" s="11">
        <v>42853</v>
      </c>
      <c r="D965" s="30" t="s">
        <v>2339</v>
      </c>
      <c r="E965" s="30"/>
      <c r="F965" s="30"/>
      <c r="G965" s="30"/>
      <c r="H965" s="30" t="s">
        <v>761</v>
      </c>
      <c r="I965" s="30" t="s">
        <v>4902</v>
      </c>
      <c r="J965" s="29">
        <v>42851</v>
      </c>
      <c r="K965" s="30" t="s">
        <v>4903</v>
      </c>
      <c r="L965" s="30" t="s">
        <v>4942</v>
      </c>
      <c r="M965" s="29">
        <v>42853</v>
      </c>
      <c r="N965" s="29">
        <v>42860</v>
      </c>
      <c r="O965" s="30" t="s">
        <v>4901</v>
      </c>
      <c r="P965" s="29">
        <v>42891</v>
      </c>
      <c r="Q965" s="30" t="s">
        <v>5287</v>
      </c>
      <c r="R965" s="29">
        <v>42891</v>
      </c>
      <c r="S965" s="30" t="s">
        <v>1112</v>
      </c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  <c r="AG965" s="66"/>
      <c r="AH965" s="66"/>
      <c r="AI965" s="66"/>
      <c r="AJ965" s="66"/>
      <c r="AK965" s="66"/>
      <c r="AL965" s="66"/>
      <c r="AM965" s="66"/>
      <c r="AN965" s="66"/>
      <c r="AO965" s="66"/>
    </row>
    <row r="966" spans="1:41" s="165" customFormat="1" ht="27" customHeight="1" x14ac:dyDescent="0.25">
      <c r="A966" s="14">
        <v>152</v>
      </c>
      <c r="B966" s="30">
        <v>42</v>
      </c>
      <c r="C966" s="29">
        <v>42853</v>
      </c>
      <c r="D966" s="30" t="s">
        <v>2339</v>
      </c>
      <c r="E966" s="30"/>
      <c r="F966" s="30"/>
      <c r="G966" s="30"/>
      <c r="H966" s="30" t="s">
        <v>678</v>
      </c>
      <c r="I966" s="30">
        <v>30</v>
      </c>
      <c r="J966" s="29">
        <v>42851</v>
      </c>
      <c r="K966" s="30" t="s">
        <v>4904</v>
      </c>
      <c r="L966" s="30" t="s">
        <v>4943</v>
      </c>
      <c r="M966" s="29">
        <v>42853</v>
      </c>
      <c r="N966" s="29">
        <v>42860</v>
      </c>
      <c r="O966" s="30" t="s">
        <v>4905</v>
      </c>
      <c r="P966" s="29">
        <v>42891</v>
      </c>
      <c r="Q966" s="30" t="s">
        <v>5452</v>
      </c>
      <c r="R966" s="29">
        <v>42902</v>
      </c>
      <c r="S966" s="30" t="s">
        <v>1112</v>
      </c>
      <c r="T966" s="131">
        <v>43025</v>
      </c>
      <c r="U966" s="123" t="s">
        <v>7499</v>
      </c>
      <c r="V966" s="180" t="s">
        <v>7447</v>
      </c>
      <c r="W966" s="29">
        <v>43038</v>
      </c>
      <c r="X966" s="29">
        <v>43038</v>
      </c>
      <c r="Y966" s="29">
        <v>43038</v>
      </c>
      <c r="Z966" s="29">
        <v>43038</v>
      </c>
      <c r="AA966" s="30" t="s">
        <v>7520</v>
      </c>
      <c r="AB966" s="123" t="s">
        <v>574</v>
      </c>
      <c r="AC966" s="123">
        <v>91</v>
      </c>
      <c r="AD966" s="123" t="s">
        <v>6721</v>
      </c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</row>
    <row r="967" spans="1:41" ht="25.5" customHeight="1" x14ac:dyDescent="0.25">
      <c r="A967" s="14">
        <v>153</v>
      </c>
      <c r="B967" s="14">
        <v>43</v>
      </c>
      <c r="C967" s="11">
        <v>42860</v>
      </c>
      <c r="D967" s="30" t="s">
        <v>2339</v>
      </c>
      <c r="E967" s="30"/>
      <c r="F967" s="30"/>
      <c r="G967" s="30"/>
      <c r="H967" s="30" t="s">
        <v>678</v>
      </c>
      <c r="I967" s="30" t="s">
        <v>4956</v>
      </c>
      <c r="J967" s="29">
        <v>42858</v>
      </c>
      <c r="K967" s="29" t="s">
        <v>4957</v>
      </c>
      <c r="L967" s="30" t="s">
        <v>4986</v>
      </c>
      <c r="M967" s="29">
        <v>42860</v>
      </c>
      <c r="N967" s="29">
        <v>42867</v>
      </c>
      <c r="O967" s="30" t="s">
        <v>4905</v>
      </c>
      <c r="P967" s="29">
        <v>42899</v>
      </c>
      <c r="Q967" s="30" t="s">
        <v>5453</v>
      </c>
      <c r="R967" s="29">
        <v>42902</v>
      </c>
      <c r="S967" s="30" t="s">
        <v>1112</v>
      </c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  <c r="AG967" s="66"/>
      <c r="AH967" s="66"/>
      <c r="AI967" s="66"/>
      <c r="AJ967" s="66"/>
      <c r="AK967" s="66"/>
      <c r="AL967" s="66"/>
      <c r="AM967" s="66"/>
      <c r="AN967" s="66"/>
      <c r="AO967" s="66"/>
    </row>
    <row r="968" spans="1:41" ht="27" customHeight="1" x14ac:dyDescent="0.25">
      <c r="A968" s="14">
        <v>154</v>
      </c>
      <c r="B968" s="14">
        <v>44</v>
      </c>
      <c r="C968" s="11">
        <v>42860</v>
      </c>
      <c r="D968" s="30" t="s">
        <v>2164</v>
      </c>
      <c r="E968" s="30"/>
      <c r="F968" s="30"/>
      <c r="G968" s="30"/>
      <c r="H968" s="30" t="s">
        <v>678</v>
      </c>
      <c r="I968" s="30">
        <v>30</v>
      </c>
      <c r="J968" s="29">
        <v>42858</v>
      </c>
      <c r="K968" s="29" t="s">
        <v>4958</v>
      </c>
      <c r="L968" s="30" t="s">
        <v>4987</v>
      </c>
      <c r="M968" s="29">
        <v>42860</v>
      </c>
      <c r="N968" s="29">
        <v>42867</v>
      </c>
      <c r="O968" s="30" t="s">
        <v>4905</v>
      </c>
      <c r="P968" s="29">
        <v>42899</v>
      </c>
      <c r="Q968" s="30" t="s">
        <v>5454</v>
      </c>
      <c r="R968" s="29">
        <v>42902</v>
      </c>
      <c r="S968" s="30" t="s">
        <v>1112</v>
      </c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  <c r="AG968" s="66"/>
      <c r="AH968" s="66"/>
      <c r="AI968" s="66"/>
      <c r="AJ968" s="66"/>
      <c r="AK968" s="66"/>
      <c r="AL968" s="66"/>
      <c r="AM968" s="66"/>
      <c r="AN968" s="66"/>
      <c r="AO968" s="66"/>
    </row>
    <row r="969" spans="1:41" s="136" customFormat="1" ht="28.9" customHeight="1" x14ac:dyDescent="0.25">
      <c r="A969" s="14">
        <v>155</v>
      </c>
      <c r="B969" s="30">
        <v>45</v>
      </c>
      <c r="C969" s="29">
        <v>42921</v>
      </c>
      <c r="D969" s="30" t="s">
        <v>2339</v>
      </c>
      <c r="E969" s="30"/>
      <c r="F969" s="30"/>
      <c r="G969" s="30"/>
      <c r="H969" s="30" t="s">
        <v>3690</v>
      </c>
      <c r="I969" s="30" t="s">
        <v>5622</v>
      </c>
      <c r="J969" s="29">
        <v>42916</v>
      </c>
      <c r="K969" s="30" t="s">
        <v>5623</v>
      </c>
      <c r="L969" s="30" t="s">
        <v>5704</v>
      </c>
      <c r="M969" s="29">
        <v>42921</v>
      </c>
      <c r="N969" s="29">
        <v>42929</v>
      </c>
      <c r="O969" s="30" t="s">
        <v>5624</v>
      </c>
      <c r="P969" s="29">
        <v>42961</v>
      </c>
      <c r="Q969" s="30"/>
      <c r="R969" s="29"/>
      <c r="S969" s="56"/>
      <c r="T969" s="29"/>
      <c r="U969" s="30"/>
      <c r="V969" s="30"/>
      <c r="W969" s="30"/>
      <c r="X969" s="29"/>
      <c r="Y969" s="29"/>
      <c r="Z969" s="29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29"/>
      <c r="AO969" s="29"/>
    </row>
    <row r="970" spans="1:41" s="136" customFormat="1" ht="33" customHeight="1" x14ac:dyDescent="0.25">
      <c r="A970" s="14">
        <v>156</v>
      </c>
      <c r="B970" s="30">
        <v>46</v>
      </c>
      <c r="C970" s="29">
        <v>42921</v>
      </c>
      <c r="D970" s="30" t="s">
        <v>2164</v>
      </c>
      <c r="E970" s="30"/>
      <c r="F970" s="30"/>
      <c r="G970" s="30"/>
      <c r="H970" s="30" t="s">
        <v>3690</v>
      </c>
      <c r="I970" s="30" t="s">
        <v>5625</v>
      </c>
      <c r="J970" s="29">
        <v>42916</v>
      </c>
      <c r="K970" s="30" t="s">
        <v>5626</v>
      </c>
      <c r="L970" s="30" t="s">
        <v>5705</v>
      </c>
      <c r="M970" s="29">
        <v>42921</v>
      </c>
      <c r="N970" s="64">
        <v>42935</v>
      </c>
      <c r="O970" s="30" t="s">
        <v>5627</v>
      </c>
      <c r="P970" s="64">
        <v>42968</v>
      </c>
      <c r="Q970" s="30" t="s">
        <v>7270</v>
      </c>
      <c r="R970" s="29">
        <v>43034</v>
      </c>
      <c r="S970" s="30" t="s">
        <v>1112</v>
      </c>
      <c r="T970" s="29"/>
      <c r="U970" s="30"/>
      <c r="V970" s="30"/>
      <c r="W970" s="30"/>
      <c r="X970" s="29"/>
      <c r="Y970" s="29"/>
      <c r="Z970" s="29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29"/>
      <c r="AO970" s="29"/>
    </row>
    <row r="971" spans="1:41" s="110" customFormat="1" ht="27" customHeight="1" x14ac:dyDescent="0.25">
      <c r="A971" s="14">
        <v>157</v>
      </c>
      <c r="B971" s="30">
        <v>47</v>
      </c>
      <c r="C971" s="29">
        <v>42941</v>
      </c>
      <c r="D971" s="30" t="s">
        <v>2339</v>
      </c>
      <c r="E971" s="30"/>
      <c r="F971" s="30"/>
      <c r="G971" s="30"/>
      <c r="H971" s="30" t="s">
        <v>1385</v>
      </c>
      <c r="I971" s="30" t="s">
        <v>5774</v>
      </c>
      <c r="J971" s="29">
        <v>42934</v>
      </c>
      <c r="K971" s="30" t="s">
        <v>5775</v>
      </c>
      <c r="L971" s="30" t="s">
        <v>5852</v>
      </c>
      <c r="M971" s="29">
        <v>42941</v>
      </c>
      <c r="N971" s="29">
        <v>42950</v>
      </c>
      <c r="O971" s="30" t="s">
        <v>5776</v>
      </c>
      <c r="P971" s="29">
        <v>42982</v>
      </c>
      <c r="Q971" s="30" t="s">
        <v>6881</v>
      </c>
      <c r="R971" s="29">
        <v>43007</v>
      </c>
      <c r="S971" s="30" t="s">
        <v>1112</v>
      </c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  <c r="AG971" s="66"/>
      <c r="AH971" s="66"/>
      <c r="AI971" s="66"/>
      <c r="AJ971" s="66"/>
      <c r="AK971" s="66"/>
      <c r="AL971" s="66"/>
      <c r="AM971" s="66"/>
      <c r="AN971" s="66"/>
      <c r="AO971" s="66"/>
    </row>
    <row r="972" spans="1:41" ht="27" customHeight="1" x14ac:dyDescent="0.25">
      <c r="A972" s="14">
        <v>158</v>
      </c>
      <c r="B972" s="30">
        <v>48</v>
      </c>
      <c r="C972" s="29">
        <v>42941</v>
      </c>
      <c r="D972" s="201" t="s">
        <v>2339</v>
      </c>
      <c r="E972" s="201"/>
      <c r="F972" s="201"/>
      <c r="G972" s="201"/>
      <c r="H972" s="201" t="s">
        <v>1385</v>
      </c>
      <c r="I972" s="201" t="s">
        <v>5777</v>
      </c>
      <c r="J972" s="5">
        <v>42934</v>
      </c>
      <c r="K972" s="201" t="s">
        <v>5778</v>
      </c>
      <c r="L972" s="30" t="s">
        <v>5853</v>
      </c>
      <c r="M972" s="29">
        <v>42941</v>
      </c>
      <c r="N972" s="29">
        <v>42950</v>
      </c>
      <c r="O972" s="30" t="s">
        <v>5776</v>
      </c>
      <c r="P972" s="29">
        <v>42982</v>
      </c>
      <c r="Q972" s="30" t="s">
        <v>6882</v>
      </c>
      <c r="R972" s="29">
        <v>43007</v>
      </c>
      <c r="S972" s="30" t="s">
        <v>1112</v>
      </c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  <c r="AG972" s="66"/>
      <c r="AH972" s="66"/>
      <c r="AI972" s="66"/>
      <c r="AJ972" s="66"/>
      <c r="AK972" s="66"/>
      <c r="AL972" s="66"/>
      <c r="AM972" s="66"/>
      <c r="AN972" s="66"/>
      <c r="AO972" s="66"/>
    </row>
    <row r="973" spans="1:41" ht="27" customHeight="1" x14ac:dyDescent="0.25">
      <c r="A973" s="14">
        <v>159</v>
      </c>
      <c r="B973" s="30">
        <v>49</v>
      </c>
      <c r="C973" s="29">
        <v>42941</v>
      </c>
      <c r="D973" s="201" t="s">
        <v>2339</v>
      </c>
      <c r="E973" s="201"/>
      <c r="F973" s="201"/>
      <c r="G973" s="201"/>
      <c r="H973" s="201" t="s">
        <v>1385</v>
      </c>
      <c r="I973" s="201" t="s">
        <v>5779</v>
      </c>
      <c r="J973" s="5">
        <v>42934</v>
      </c>
      <c r="K973" s="201" t="s">
        <v>5780</v>
      </c>
      <c r="L973" s="30" t="s">
        <v>5854</v>
      </c>
      <c r="M973" s="29">
        <v>42941</v>
      </c>
      <c r="N973" s="29">
        <v>42950</v>
      </c>
      <c r="O973" s="30" t="s">
        <v>5776</v>
      </c>
      <c r="P973" s="29">
        <v>42982</v>
      </c>
      <c r="Q973" s="30" t="s">
        <v>6883</v>
      </c>
      <c r="R973" s="29">
        <v>43007</v>
      </c>
      <c r="S973" s="30" t="s">
        <v>1112</v>
      </c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  <c r="AG973" s="66"/>
      <c r="AH973" s="66"/>
      <c r="AI973" s="66"/>
      <c r="AJ973" s="66"/>
      <c r="AK973" s="66"/>
      <c r="AL973" s="66"/>
      <c r="AM973" s="66"/>
      <c r="AN973" s="66"/>
      <c r="AO973" s="66"/>
    </row>
    <row r="974" spans="1:41" ht="27" customHeight="1" x14ac:dyDescent="0.25">
      <c r="A974" s="14">
        <v>160</v>
      </c>
      <c r="B974" s="30">
        <v>51</v>
      </c>
      <c r="C974" s="29">
        <v>42941</v>
      </c>
      <c r="D974" s="201" t="s">
        <v>2339</v>
      </c>
      <c r="E974" s="201"/>
      <c r="F974" s="201"/>
      <c r="G974" s="201"/>
      <c r="H974" s="201" t="s">
        <v>1385</v>
      </c>
      <c r="I974" s="201" t="s">
        <v>5781</v>
      </c>
      <c r="J974" s="5">
        <v>42934</v>
      </c>
      <c r="K974" s="201" t="s">
        <v>5782</v>
      </c>
      <c r="L974" s="30" t="s">
        <v>5855</v>
      </c>
      <c r="M974" s="29">
        <v>42941</v>
      </c>
      <c r="N974" s="29">
        <v>42947</v>
      </c>
      <c r="O974" s="30" t="s">
        <v>5783</v>
      </c>
      <c r="P974" s="29">
        <v>42978</v>
      </c>
      <c r="Q974" s="30" t="s">
        <v>6884</v>
      </c>
      <c r="R974" s="29">
        <v>43007</v>
      </c>
      <c r="S974" s="30" t="s">
        <v>1112</v>
      </c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  <c r="AG974" s="66"/>
      <c r="AH974" s="66"/>
      <c r="AI974" s="66"/>
      <c r="AJ974" s="66"/>
      <c r="AK974" s="66"/>
      <c r="AL974" s="66"/>
      <c r="AM974" s="66"/>
      <c r="AN974" s="66"/>
      <c r="AO974" s="66"/>
    </row>
    <row r="975" spans="1:41" ht="27.75" customHeight="1" x14ac:dyDescent="0.25">
      <c r="A975" s="14">
        <v>161</v>
      </c>
      <c r="B975" s="30">
        <v>52</v>
      </c>
      <c r="C975" s="29">
        <v>42941</v>
      </c>
      <c r="D975" s="201" t="s">
        <v>2339</v>
      </c>
      <c r="E975" s="201"/>
      <c r="F975" s="201"/>
      <c r="G975" s="201"/>
      <c r="H975" s="201" t="s">
        <v>1385</v>
      </c>
      <c r="I975" s="201" t="s">
        <v>5784</v>
      </c>
      <c r="J975" s="5">
        <v>42934</v>
      </c>
      <c r="K975" s="201" t="s">
        <v>5785</v>
      </c>
      <c r="L975" s="30" t="s">
        <v>5856</v>
      </c>
      <c r="M975" s="29">
        <v>42941</v>
      </c>
      <c r="N975" s="29">
        <v>42950</v>
      </c>
      <c r="O975" s="30" t="s">
        <v>5786</v>
      </c>
      <c r="P975" s="29">
        <v>42982</v>
      </c>
      <c r="Q975" s="30" t="s">
        <v>6885</v>
      </c>
      <c r="R975" s="29">
        <v>43007</v>
      </c>
      <c r="S975" s="30" t="s">
        <v>1112</v>
      </c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  <c r="AG975" s="66"/>
      <c r="AH975" s="66"/>
      <c r="AI975" s="66"/>
      <c r="AJ975" s="66"/>
      <c r="AK975" s="66"/>
      <c r="AL975" s="66"/>
      <c r="AM975" s="66"/>
      <c r="AN975" s="66"/>
      <c r="AO975" s="66"/>
    </row>
    <row r="976" spans="1:41" ht="26.25" customHeight="1" x14ac:dyDescent="0.25">
      <c r="A976" s="14">
        <v>162</v>
      </c>
      <c r="B976" s="30">
        <v>53</v>
      </c>
      <c r="C976" s="29">
        <v>42941</v>
      </c>
      <c r="D976" s="30" t="s">
        <v>4866</v>
      </c>
      <c r="E976" s="30"/>
      <c r="F976" s="30"/>
      <c r="G976" s="30"/>
      <c r="H976" s="201" t="s">
        <v>1385</v>
      </c>
      <c r="I976" s="201">
        <v>79</v>
      </c>
      <c r="J976" s="5">
        <v>42934</v>
      </c>
      <c r="K976" s="201" t="s">
        <v>5787</v>
      </c>
      <c r="L976" s="30" t="s">
        <v>5857</v>
      </c>
      <c r="M976" s="29">
        <v>42941</v>
      </c>
      <c r="N976" s="29">
        <v>42950</v>
      </c>
      <c r="O976" s="30" t="s">
        <v>5786</v>
      </c>
      <c r="P976" s="29">
        <v>42982</v>
      </c>
      <c r="Q976" s="30" t="s">
        <v>6886</v>
      </c>
      <c r="R976" s="29">
        <v>43007</v>
      </c>
      <c r="S976" s="30" t="s">
        <v>1112</v>
      </c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  <c r="AG976" s="66"/>
      <c r="AH976" s="66"/>
      <c r="AI976" s="66"/>
      <c r="AJ976" s="66"/>
      <c r="AK976" s="66"/>
      <c r="AL976" s="66"/>
      <c r="AM976" s="66"/>
      <c r="AN976" s="66"/>
      <c r="AO976" s="66"/>
    </row>
    <row r="977" spans="1:41" ht="25.5" customHeight="1" x14ac:dyDescent="0.25">
      <c r="A977" s="14">
        <v>163</v>
      </c>
      <c r="B977" s="30">
        <v>54</v>
      </c>
      <c r="C977" s="29">
        <v>42943</v>
      </c>
      <c r="D977" s="30" t="s">
        <v>2339</v>
      </c>
      <c r="E977" s="30"/>
      <c r="F977" s="30"/>
      <c r="G977" s="30"/>
      <c r="H977" s="201" t="s">
        <v>761</v>
      </c>
      <c r="I977" s="201" t="s">
        <v>5858</v>
      </c>
      <c r="J977" s="29">
        <v>42943</v>
      </c>
      <c r="K977" s="201" t="s">
        <v>5859</v>
      </c>
      <c r="L977" s="30" t="s">
        <v>5927</v>
      </c>
      <c r="M977" s="29">
        <v>42943</v>
      </c>
      <c r="N977" s="29">
        <v>42950</v>
      </c>
      <c r="O977" s="30" t="s">
        <v>5160</v>
      </c>
      <c r="P977" s="29">
        <v>42982</v>
      </c>
      <c r="Q977" s="30" t="s">
        <v>6887</v>
      </c>
      <c r="R977" s="29">
        <v>43007</v>
      </c>
      <c r="S977" s="30" t="s">
        <v>1112</v>
      </c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  <c r="AG977" s="66"/>
      <c r="AH977" s="66"/>
      <c r="AI977" s="66"/>
      <c r="AJ977" s="66"/>
      <c r="AK977" s="66"/>
      <c r="AL977" s="66"/>
      <c r="AM977" s="66"/>
      <c r="AN977" s="66"/>
      <c r="AO977" s="66"/>
    </row>
    <row r="978" spans="1:41" ht="25.5" customHeight="1" x14ac:dyDescent="0.25">
      <c r="A978" s="14">
        <v>164</v>
      </c>
      <c r="B978" s="30">
        <v>55</v>
      </c>
      <c r="C978" s="29">
        <v>42943</v>
      </c>
      <c r="D978" s="30" t="s">
        <v>2339</v>
      </c>
      <c r="E978" s="30"/>
      <c r="F978" s="30"/>
      <c r="G978" s="30"/>
      <c r="H978" s="201" t="s">
        <v>761</v>
      </c>
      <c r="I978" s="201" t="s">
        <v>5860</v>
      </c>
      <c r="J978" s="29">
        <v>42943</v>
      </c>
      <c r="K978" s="201" t="s">
        <v>5861</v>
      </c>
      <c r="L978" s="30" t="s">
        <v>5928</v>
      </c>
      <c r="M978" s="29">
        <v>42943</v>
      </c>
      <c r="N978" s="29">
        <v>42950</v>
      </c>
      <c r="O978" s="30" t="s">
        <v>5160</v>
      </c>
      <c r="P978" s="29">
        <v>42982</v>
      </c>
      <c r="Q978" s="30" t="s">
        <v>6888</v>
      </c>
      <c r="R978" s="29">
        <v>43007</v>
      </c>
      <c r="S978" s="30" t="s">
        <v>1112</v>
      </c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  <c r="AG978" s="66"/>
      <c r="AH978" s="66"/>
      <c r="AI978" s="66"/>
      <c r="AJ978" s="66"/>
      <c r="AK978" s="66"/>
      <c r="AL978" s="66"/>
      <c r="AM978" s="66"/>
      <c r="AN978" s="66"/>
      <c r="AO978" s="66"/>
    </row>
    <row r="979" spans="1:41" ht="25.5" customHeight="1" x14ac:dyDescent="0.25">
      <c r="A979" s="14">
        <v>165</v>
      </c>
      <c r="B979" s="30">
        <v>56</v>
      </c>
      <c r="C979" s="29">
        <v>42943</v>
      </c>
      <c r="D979" s="30" t="s">
        <v>2339</v>
      </c>
      <c r="E979" s="30"/>
      <c r="F979" s="30"/>
      <c r="G979" s="30"/>
      <c r="H979" s="201" t="s">
        <v>761</v>
      </c>
      <c r="I979" s="201">
        <v>113</v>
      </c>
      <c r="J979" s="29">
        <v>42943</v>
      </c>
      <c r="K979" s="201" t="s">
        <v>5862</v>
      </c>
      <c r="L979" s="30" t="s">
        <v>5929</v>
      </c>
      <c r="M979" s="29">
        <v>42943</v>
      </c>
      <c r="N979" s="29">
        <v>42950</v>
      </c>
      <c r="O979" s="30" t="s">
        <v>5863</v>
      </c>
      <c r="P979" s="29">
        <v>42982</v>
      </c>
      <c r="Q979" s="30" t="s">
        <v>6889</v>
      </c>
      <c r="R979" s="29">
        <v>43007</v>
      </c>
      <c r="S979" s="30" t="s">
        <v>1112</v>
      </c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  <c r="AG979" s="66"/>
      <c r="AH979" s="66"/>
      <c r="AI979" s="66"/>
      <c r="AJ979" s="66"/>
      <c r="AK979" s="66"/>
      <c r="AL979" s="66"/>
      <c r="AM979" s="66"/>
      <c r="AN979" s="66"/>
      <c r="AO979" s="66"/>
    </row>
    <row r="980" spans="1:41" ht="26.25" customHeight="1" x14ac:dyDescent="0.25">
      <c r="A980" s="14">
        <v>166</v>
      </c>
      <c r="B980" s="30">
        <v>57</v>
      </c>
      <c r="C980" s="29">
        <v>42943</v>
      </c>
      <c r="D980" s="30" t="s">
        <v>2339</v>
      </c>
      <c r="E980" s="30"/>
      <c r="F980" s="30"/>
      <c r="G980" s="30"/>
      <c r="H980" s="201" t="s">
        <v>761</v>
      </c>
      <c r="I980" s="201">
        <v>113</v>
      </c>
      <c r="J980" s="29">
        <v>42943</v>
      </c>
      <c r="K980" s="201" t="s">
        <v>5864</v>
      </c>
      <c r="L980" s="30"/>
      <c r="M980" s="29"/>
      <c r="N980" s="29"/>
      <c r="O980" s="30"/>
      <c r="P980" s="29"/>
      <c r="Q980" s="30" t="s">
        <v>6890</v>
      </c>
      <c r="R980" s="29">
        <v>43007</v>
      </c>
      <c r="S980" s="30" t="s">
        <v>1112</v>
      </c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  <c r="AG980" s="66"/>
      <c r="AH980" s="66"/>
      <c r="AI980" s="66"/>
      <c r="AJ980" s="66"/>
      <c r="AK980" s="66"/>
      <c r="AL980" s="66"/>
      <c r="AM980" s="66"/>
      <c r="AN980" s="66"/>
      <c r="AO980" s="66"/>
    </row>
    <row r="981" spans="1:41" ht="27" customHeight="1" x14ac:dyDescent="0.25">
      <c r="A981" s="14">
        <v>167</v>
      </c>
      <c r="B981" s="30">
        <v>60</v>
      </c>
      <c r="C981" s="29">
        <v>42943</v>
      </c>
      <c r="D981" s="30" t="s">
        <v>2339</v>
      </c>
      <c r="E981" s="30"/>
      <c r="F981" s="30"/>
      <c r="G981" s="30"/>
      <c r="H981" s="201" t="s">
        <v>761</v>
      </c>
      <c r="I981" s="201">
        <v>113</v>
      </c>
      <c r="J981" s="29">
        <v>42943</v>
      </c>
      <c r="K981" s="201" t="s">
        <v>5865</v>
      </c>
      <c r="L981" s="30" t="s">
        <v>5930</v>
      </c>
      <c r="M981" s="29">
        <v>42943</v>
      </c>
      <c r="N981" s="29">
        <v>42950</v>
      </c>
      <c r="O981" s="30" t="s">
        <v>5866</v>
      </c>
      <c r="P981" s="29">
        <v>42982</v>
      </c>
      <c r="Q981" s="30" t="s">
        <v>6891</v>
      </c>
      <c r="R981" s="29">
        <v>43007</v>
      </c>
      <c r="S981" s="30" t="s">
        <v>1112</v>
      </c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  <c r="AG981" s="66"/>
      <c r="AH981" s="66"/>
      <c r="AI981" s="66"/>
      <c r="AJ981" s="66"/>
      <c r="AK981" s="66"/>
      <c r="AL981" s="66"/>
      <c r="AM981" s="66"/>
      <c r="AN981" s="66"/>
      <c r="AO981" s="66"/>
    </row>
    <row r="982" spans="1:41" ht="24.75" customHeight="1" x14ac:dyDescent="0.25">
      <c r="A982" s="14">
        <v>168</v>
      </c>
      <c r="B982" s="30">
        <v>61</v>
      </c>
      <c r="C982" s="29">
        <v>42943</v>
      </c>
      <c r="D982" s="30" t="s">
        <v>2339</v>
      </c>
      <c r="E982" s="30"/>
      <c r="F982" s="30"/>
      <c r="G982" s="30"/>
      <c r="H982" s="201" t="s">
        <v>761</v>
      </c>
      <c r="I982" s="201">
        <v>113</v>
      </c>
      <c r="J982" s="29">
        <v>42943</v>
      </c>
      <c r="K982" s="201" t="s">
        <v>5867</v>
      </c>
      <c r="L982" s="30" t="s">
        <v>5931</v>
      </c>
      <c r="M982" s="29">
        <v>42943</v>
      </c>
      <c r="N982" s="29">
        <v>42950</v>
      </c>
      <c r="O982" s="30" t="s">
        <v>5868</v>
      </c>
      <c r="P982" s="29">
        <v>42982</v>
      </c>
      <c r="Q982" s="30" t="s">
        <v>6892</v>
      </c>
      <c r="R982" s="29">
        <v>43007</v>
      </c>
      <c r="S982" s="30" t="s">
        <v>1112</v>
      </c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  <c r="AG982" s="66"/>
      <c r="AH982" s="66"/>
      <c r="AI982" s="66"/>
      <c r="AJ982" s="66"/>
      <c r="AK982" s="66"/>
      <c r="AL982" s="66"/>
      <c r="AM982" s="66"/>
      <c r="AN982" s="66"/>
      <c r="AO982" s="66"/>
    </row>
    <row r="983" spans="1:41" ht="24.75" customHeight="1" x14ac:dyDescent="0.25">
      <c r="A983" s="14">
        <v>169</v>
      </c>
      <c r="B983" s="30">
        <v>62</v>
      </c>
      <c r="C983" s="29">
        <v>42943</v>
      </c>
      <c r="D983" s="30" t="s">
        <v>2339</v>
      </c>
      <c r="E983" s="30"/>
      <c r="F983" s="30"/>
      <c r="G983" s="30"/>
      <c r="H983" s="201" t="s">
        <v>761</v>
      </c>
      <c r="I983" s="201">
        <v>113</v>
      </c>
      <c r="J983" s="29">
        <v>42943</v>
      </c>
      <c r="K983" s="201" t="s">
        <v>5869</v>
      </c>
      <c r="L983" s="30" t="s">
        <v>5932</v>
      </c>
      <c r="M983" s="29">
        <v>42943</v>
      </c>
      <c r="N983" s="29">
        <v>42950</v>
      </c>
      <c r="O983" s="30" t="s">
        <v>5870</v>
      </c>
      <c r="P983" s="29">
        <v>42982</v>
      </c>
      <c r="Q983" s="30" t="s">
        <v>6893</v>
      </c>
      <c r="R983" s="29">
        <v>43007</v>
      </c>
      <c r="S983" s="30" t="s">
        <v>1112</v>
      </c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  <c r="AG983" s="66"/>
      <c r="AH983" s="66"/>
      <c r="AI983" s="66"/>
      <c r="AJ983" s="66"/>
      <c r="AK983" s="66"/>
      <c r="AL983" s="66"/>
      <c r="AM983" s="66"/>
      <c r="AN983" s="66"/>
      <c r="AO983" s="66"/>
    </row>
    <row r="984" spans="1:41" ht="24.75" customHeight="1" x14ac:dyDescent="0.25">
      <c r="A984" s="14">
        <v>170</v>
      </c>
      <c r="B984" s="30">
        <v>63</v>
      </c>
      <c r="C984" s="29">
        <v>42954</v>
      </c>
      <c r="D984" s="30" t="s">
        <v>2339</v>
      </c>
      <c r="E984" s="30"/>
      <c r="F984" s="30"/>
      <c r="G984" s="30"/>
      <c r="H984" s="201" t="s">
        <v>761</v>
      </c>
      <c r="I984" s="201">
        <v>113</v>
      </c>
      <c r="J984" s="29">
        <v>42947</v>
      </c>
      <c r="K984" s="201" t="s">
        <v>5933</v>
      </c>
      <c r="L984" s="30"/>
      <c r="M984" s="29"/>
      <c r="N984" s="29"/>
      <c r="O984" s="30"/>
      <c r="P984" s="29"/>
      <c r="Q984" s="30" t="s">
        <v>6894</v>
      </c>
      <c r="R984" s="29">
        <v>43007</v>
      </c>
      <c r="S984" s="30" t="s">
        <v>1112</v>
      </c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  <c r="AG984" s="66"/>
      <c r="AH984" s="66"/>
      <c r="AI984" s="66"/>
      <c r="AJ984" s="66"/>
      <c r="AK984" s="66"/>
      <c r="AL984" s="66"/>
      <c r="AM984" s="66"/>
      <c r="AN984" s="66"/>
      <c r="AO984" s="66"/>
    </row>
    <row r="985" spans="1:41" s="110" customFormat="1" ht="28.5" customHeight="1" x14ac:dyDescent="0.25">
      <c r="A985" s="14">
        <v>171</v>
      </c>
      <c r="B985" s="30">
        <v>65</v>
      </c>
      <c r="C985" s="29">
        <v>42963</v>
      </c>
      <c r="D985" s="30" t="s">
        <v>2339</v>
      </c>
      <c r="E985" s="30"/>
      <c r="F985" s="30"/>
      <c r="G985" s="30"/>
      <c r="H985" s="30" t="s">
        <v>1385</v>
      </c>
      <c r="I985" s="30" t="s">
        <v>6056</v>
      </c>
      <c r="J985" s="29">
        <v>42957</v>
      </c>
      <c r="K985" s="30" t="s">
        <v>6057</v>
      </c>
      <c r="L985" s="30" t="s">
        <v>6186</v>
      </c>
      <c r="M985" s="29">
        <v>42963</v>
      </c>
      <c r="N985" s="29">
        <v>42986</v>
      </c>
      <c r="O985" s="30" t="s">
        <v>6058</v>
      </c>
      <c r="P985" s="29">
        <v>43017</v>
      </c>
      <c r="Q985" s="30" t="s">
        <v>7271</v>
      </c>
      <c r="R985" s="29">
        <v>43034</v>
      </c>
      <c r="S985" s="30" t="s">
        <v>1112</v>
      </c>
      <c r="T985" s="29"/>
      <c r="U985" s="30"/>
      <c r="V985" s="30"/>
      <c r="W985" s="30"/>
      <c r="X985" s="29"/>
      <c r="Y985" s="29"/>
      <c r="Z985" s="29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  <c r="AO985" s="30"/>
    </row>
    <row r="986" spans="1:41" s="110" customFormat="1" ht="26.25" customHeight="1" x14ac:dyDescent="0.25">
      <c r="A986" s="14">
        <v>172</v>
      </c>
      <c r="B986" s="30">
        <v>66</v>
      </c>
      <c r="C986" s="29">
        <v>42963</v>
      </c>
      <c r="D986" s="30" t="s">
        <v>2339</v>
      </c>
      <c r="E986" s="30"/>
      <c r="F986" s="30"/>
      <c r="G986" s="30"/>
      <c r="H986" s="30" t="s">
        <v>1385</v>
      </c>
      <c r="I986" s="30" t="s">
        <v>6059</v>
      </c>
      <c r="J986" s="29">
        <v>42957</v>
      </c>
      <c r="K986" s="30" t="s">
        <v>6060</v>
      </c>
      <c r="L986" s="30" t="s">
        <v>6187</v>
      </c>
      <c r="M986" s="29">
        <v>42963</v>
      </c>
      <c r="N986" s="29">
        <v>42986</v>
      </c>
      <c r="O986" s="30" t="s">
        <v>6058</v>
      </c>
      <c r="P986" s="29">
        <v>43017</v>
      </c>
      <c r="Q986" s="30" t="s">
        <v>7272</v>
      </c>
      <c r="R986" s="29">
        <v>43034</v>
      </c>
      <c r="S986" s="30" t="s">
        <v>1112</v>
      </c>
      <c r="T986" s="29"/>
      <c r="U986" s="30"/>
      <c r="V986" s="30"/>
      <c r="W986" s="30"/>
      <c r="X986" s="29"/>
      <c r="Y986" s="29"/>
      <c r="Z986" s="29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  <c r="AO986" s="30"/>
    </row>
    <row r="987" spans="1:41" s="110" customFormat="1" ht="26.25" customHeight="1" x14ac:dyDescent="0.25">
      <c r="A987" s="14">
        <v>173</v>
      </c>
      <c r="B987" s="30">
        <v>67</v>
      </c>
      <c r="C987" s="29">
        <v>42963</v>
      </c>
      <c r="D987" s="30" t="s">
        <v>2339</v>
      </c>
      <c r="E987" s="30"/>
      <c r="F987" s="30"/>
      <c r="G987" s="30"/>
      <c r="H987" s="30" t="s">
        <v>1385</v>
      </c>
      <c r="I987" s="30" t="s">
        <v>6061</v>
      </c>
      <c r="J987" s="29">
        <v>42957</v>
      </c>
      <c r="K987" s="30" t="s">
        <v>6062</v>
      </c>
      <c r="L987" s="30" t="s">
        <v>6188</v>
      </c>
      <c r="M987" s="29">
        <v>42963</v>
      </c>
      <c r="N987" s="29">
        <v>42986</v>
      </c>
      <c r="O987" s="30" t="s">
        <v>6058</v>
      </c>
      <c r="P987" s="29">
        <v>43017</v>
      </c>
      <c r="Q987" s="30" t="s">
        <v>7273</v>
      </c>
      <c r="R987" s="29">
        <v>43034</v>
      </c>
      <c r="S987" s="30" t="s">
        <v>1112</v>
      </c>
      <c r="T987" s="29"/>
      <c r="U987" s="30"/>
      <c r="V987" s="30"/>
      <c r="W987" s="30"/>
      <c r="X987" s="30"/>
      <c r="Y987" s="29"/>
      <c r="Z987" s="29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  <c r="AO987" s="30"/>
    </row>
    <row r="988" spans="1:41" s="110" customFormat="1" ht="27" customHeight="1" x14ac:dyDescent="0.25">
      <c r="A988" s="14">
        <v>174</v>
      </c>
      <c r="B988" s="30">
        <v>68</v>
      </c>
      <c r="C988" s="29">
        <v>42963</v>
      </c>
      <c r="D988" s="30" t="s">
        <v>2339</v>
      </c>
      <c r="E988" s="30"/>
      <c r="F988" s="30"/>
      <c r="G988" s="30"/>
      <c r="H988" s="30" t="s">
        <v>1385</v>
      </c>
      <c r="I988" s="30" t="s">
        <v>6063</v>
      </c>
      <c r="J988" s="29">
        <v>42957</v>
      </c>
      <c r="K988" s="30" t="s">
        <v>6064</v>
      </c>
      <c r="L988" s="30" t="s">
        <v>6189</v>
      </c>
      <c r="M988" s="29">
        <v>42963</v>
      </c>
      <c r="N988" s="29">
        <v>42977</v>
      </c>
      <c r="O988" s="30" t="s">
        <v>6065</v>
      </c>
      <c r="P988" s="29">
        <v>43010</v>
      </c>
      <c r="Q988" s="30" t="s">
        <v>7274</v>
      </c>
      <c r="R988" s="29">
        <v>43034</v>
      </c>
      <c r="S988" s="30" t="s">
        <v>1112</v>
      </c>
      <c r="T988" s="29"/>
      <c r="U988" s="30"/>
      <c r="V988" s="30"/>
      <c r="W988" s="30"/>
      <c r="X988" s="30"/>
      <c r="Y988" s="29"/>
      <c r="Z988" s="29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  <c r="AO988" s="30"/>
    </row>
    <row r="989" spans="1:41" s="110" customFormat="1" ht="27" customHeight="1" x14ac:dyDescent="0.25">
      <c r="A989" s="14">
        <v>175</v>
      </c>
      <c r="B989" s="30">
        <v>69</v>
      </c>
      <c r="C989" s="29">
        <v>42963</v>
      </c>
      <c r="D989" s="30" t="s">
        <v>2339</v>
      </c>
      <c r="E989" s="30"/>
      <c r="F989" s="30"/>
      <c r="G989" s="30"/>
      <c r="H989" s="30" t="s">
        <v>1385</v>
      </c>
      <c r="I989" s="30" t="s">
        <v>6066</v>
      </c>
      <c r="J989" s="29">
        <v>42957</v>
      </c>
      <c r="K989" s="30" t="s">
        <v>6067</v>
      </c>
      <c r="L989" s="30" t="s">
        <v>6190</v>
      </c>
      <c r="M989" s="29">
        <v>42963</v>
      </c>
      <c r="N989" s="29">
        <v>42977</v>
      </c>
      <c r="O989" s="30" t="s">
        <v>6068</v>
      </c>
      <c r="P989" s="29">
        <v>43010</v>
      </c>
      <c r="Q989" s="30" t="s">
        <v>7275</v>
      </c>
      <c r="R989" s="29">
        <v>43034</v>
      </c>
      <c r="S989" s="30" t="s">
        <v>1112</v>
      </c>
      <c r="T989" s="29"/>
      <c r="U989" s="30"/>
      <c r="V989" s="30"/>
      <c r="W989" s="30"/>
      <c r="X989" s="30"/>
      <c r="Y989" s="29"/>
      <c r="Z989" s="29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  <c r="AO989" s="30"/>
    </row>
    <row r="990" spans="1:41" s="110" customFormat="1" ht="27" customHeight="1" x14ac:dyDescent="0.25">
      <c r="A990" s="14">
        <v>176</v>
      </c>
      <c r="B990" s="30">
        <v>73</v>
      </c>
      <c r="C990" s="29">
        <v>42963</v>
      </c>
      <c r="D990" s="30" t="s">
        <v>2339</v>
      </c>
      <c r="E990" s="30"/>
      <c r="F990" s="30"/>
      <c r="G990" s="30"/>
      <c r="H990" s="30" t="s">
        <v>3690</v>
      </c>
      <c r="I990" s="30" t="s">
        <v>6070</v>
      </c>
      <c r="J990" s="29">
        <v>42957</v>
      </c>
      <c r="K990" s="30" t="s">
        <v>6071</v>
      </c>
      <c r="L990" s="30" t="s">
        <v>6191</v>
      </c>
      <c r="M990" s="29">
        <v>42963</v>
      </c>
      <c r="N990" s="29">
        <v>42986</v>
      </c>
      <c r="O990" s="30" t="s">
        <v>6069</v>
      </c>
      <c r="P990" s="29">
        <v>43017</v>
      </c>
      <c r="Q990" s="30" t="s">
        <v>7276</v>
      </c>
      <c r="R990" s="29">
        <v>43034</v>
      </c>
      <c r="S990" s="30" t="s">
        <v>1112</v>
      </c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  <c r="AG990" s="66"/>
      <c r="AH990" s="66"/>
      <c r="AI990" s="66"/>
      <c r="AJ990" s="66"/>
      <c r="AK990" s="66"/>
      <c r="AL990" s="66"/>
      <c r="AM990" s="66"/>
      <c r="AN990" s="66"/>
      <c r="AO990" s="66"/>
    </row>
    <row r="991" spans="1:41" s="110" customFormat="1" ht="28.5" customHeight="1" x14ac:dyDescent="0.25">
      <c r="A991" s="14">
        <v>177</v>
      </c>
      <c r="B991" s="30">
        <v>75</v>
      </c>
      <c r="C991" s="29">
        <v>42963</v>
      </c>
      <c r="D991" s="30" t="s">
        <v>2339</v>
      </c>
      <c r="E991" s="30"/>
      <c r="F991" s="30"/>
      <c r="G991" s="30"/>
      <c r="H991" s="30" t="s">
        <v>3690</v>
      </c>
      <c r="I991" s="30" t="s">
        <v>6072</v>
      </c>
      <c r="J991" s="29">
        <v>42957</v>
      </c>
      <c r="K991" s="30" t="s">
        <v>6073</v>
      </c>
      <c r="L991" s="30" t="s">
        <v>6192</v>
      </c>
      <c r="M991" s="29">
        <v>42963</v>
      </c>
      <c r="N991" s="29">
        <v>42977</v>
      </c>
      <c r="O991" s="30" t="s">
        <v>6074</v>
      </c>
      <c r="P991" s="29">
        <v>43010</v>
      </c>
      <c r="Q991" s="30" t="s">
        <v>7277</v>
      </c>
      <c r="R991" s="29">
        <v>43034</v>
      </c>
      <c r="S991" s="30" t="s">
        <v>1112</v>
      </c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  <c r="AG991" s="66"/>
      <c r="AH991" s="66"/>
      <c r="AI991" s="66"/>
      <c r="AJ991" s="66"/>
      <c r="AK991" s="66"/>
      <c r="AL991" s="66"/>
      <c r="AM991" s="66"/>
      <c r="AN991" s="66"/>
      <c r="AO991" s="66"/>
    </row>
    <row r="992" spans="1:41" s="110" customFormat="1" ht="29.25" customHeight="1" x14ac:dyDescent="0.25">
      <c r="A992" s="14">
        <v>178</v>
      </c>
      <c r="B992" s="30">
        <v>76</v>
      </c>
      <c r="C992" s="29">
        <v>42963</v>
      </c>
      <c r="D992" s="30" t="s">
        <v>2339</v>
      </c>
      <c r="E992" s="30"/>
      <c r="F992" s="30"/>
      <c r="G992" s="30"/>
      <c r="H992" s="30" t="s">
        <v>3690</v>
      </c>
      <c r="I992" s="30" t="s">
        <v>6075</v>
      </c>
      <c r="J992" s="29">
        <v>42957</v>
      </c>
      <c r="K992" s="30" t="s">
        <v>6076</v>
      </c>
      <c r="L992" s="30" t="s">
        <v>6193</v>
      </c>
      <c r="M992" s="29">
        <v>42963</v>
      </c>
      <c r="N992" s="29">
        <v>42977</v>
      </c>
      <c r="O992" s="30" t="s">
        <v>6077</v>
      </c>
      <c r="P992" s="29">
        <v>43010</v>
      </c>
      <c r="Q992" s="30" t="s">
        <v>7278</v>
      </c>
      <c r="R992" s="29">
        <v>43034</v>
      </c>
      <c r="S992" s="30" t="s">
        <v>1112</v>
      </c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  <c r="AG992" s="66"/>
      <c r="AH992" s="66"/>
      <c r="AI992" s="66"/>
      <c r="AJ992" s="66"/>
      <c r="AK992" s="66"/>
      <c r="AL992" s="66"/>
      <c r="AM992" s="66"/>
      <c r="AN992" s="66"/>
      <c r="AO992" s="66"/>
    </row>
    <row r="993" spans="1:41" s="110" customFormat="1" ht="27" customHeight="1" x14ac:dyDescent="0.25">
      <c r="A993" s="14">
        <v>179</v>
      </c>
      <c r="B993" s="30">
        <v>77</v>
      </c>
      <c r="C993" s="29">
        <v>42963</v>
      </c>
      <c r="D993" s="30" t="s">
        <v>2339</v>
      </c>
      <c r="E993" s="30"/>
      <c r="F993" s="30"/>
      <c r="G993" s="30"/>
      <c r="H993" s="30" t="s">
        <v>3690</v>
      </c>
      <c r="I993" s="30" t="s">
        <v>6078</v>
      </c>
      <c r="J993" s="29">
        <v>42957</v>
      </c>
      <c r="K993" s="30" t="s">
        <v>6079</v>
      </c>
      <c r="L993" s="30" t="s">
        <v>6194</v>
      </c>
      <c r="M993" s="29">
        <v>42963</v>
      </c>
      <c r="N993" s="29">
        <v>42977</v>
      </c>
      <c r="O993" s="30" t="s">
        <v>6080</v>
      </c>
      <c r="P993" s="29">
        <v>43010</v>
      </c>
      <c r="Q993" s="30" t="s">
        <v>7279</v>
      </c>
      <c r="R993" s="29">
        <v>43034</v>
      </c>
      <c r="S993" s="30" t="s">
        <v>1112</v>
      </c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  <c r="AG993" s="66"/>
      <c r="AH993" s="66"/>
      <c r="AI993" s="66"/>
      <c r="AJ993" s="66"/>
      <c r="AK993" s="66"/>
      <c r="AL993" s="66"/>
      <c r="AM993" s="66"/>
      <c r="AN993" s="66"/>
      <c r="AO993" s="66"/>
    </row>
    <row r="994" spans="1:41" s="110" customFormat="1" ht="38.25" customHeight="1" x14ac:dyDescent="0.25">
      <c r="A994" s="14">
        <v>180</v>
      </c>
      <c r="B994" s="30">
        <v>78</v>
      </c>
      <c r="C994" s="29">
        <v>42963</v>
      </c>
      <c r="D994" s="30" t="s">
        <v>2339</v>
      </c>
      <c r="E994" s="30"/>
      <c r="F994" s="30"/>
      <c r="G994" s="30"/>
      <c r="H994" s="30" t="s">
        <v>3539</v>
      </c>
      <c r="I994" s="30" t="s">
        <v>6081</v>
      </c>
      <c r="J994" s="29">
        <v>42961</v>
      </c>
      <c r="K994" s="30" t="s">
        <v>6082</v>
      </c>
      <c r="L994" s="30" t="s">
        <v>6195</v>
      </c>
      <c r="M994" s="29">
        <v>42963</v>
      </c>
      <c r="N994" s="29">
        <v>42977</v>
      </c>
      <c r="O994" s="30" t="s">
        <v>5909</v>
      </c>
      <c r="P994" s="29">
        <v>43010</v>
      </c>
      <c r="Q994" s="30" t="s">
        <v>7280</v>
      </c>
      <c r="R994" s="29">
        <v>43032</v>
      </c>
      <c r="S994" s="30" t="s">
        <v>1112</v>
      </c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  <c r="AG994" s="66"/>
      <c r="AH994" s="66"/>
      <c r="AI994" s="66"/>
      <c r="AJ994" s="66"/>
      <c r="AK994" s="66"/>
      <c r="AL994" s="66"/>
      <c r="AM994" s="66"/>
      <c r="AN994" s="66"/>
      <c r="AO994" s="66"/>
    </row>
    <row r="995" spans="1:41" s="110" customFormat="1" ht="38.25" customHeight="1" x14ac:dyDescent="0.25">
      <c r="A995" s="14">
        <v>181</v>
      </c>
      <c r="B995" s="30">
        <v>79</v>
      </c>
      <c r="C995" s="29">
        <v>42963</v>
      </c>
      <c r="D995" s="30" t="s">
        <v>2339</v>
      </c>
      <c r="E995" s="30"/>
      <c r="F995" s="30"/>
      <c r="G995" s="30"/>
      <c r="H995" s="30" t="s">
        <v>3539</v>
      </c>
      <c r="I995" s="30" t="s">
        <v>6083</v>
      </c>
      <c r="J995" s="29">
        <v>42961</v>
      </c>
      <c r="K995" s="30" t="s">
        <v>6084</v>
      </c>
      <c r="L995" s="30" t="s">
        <v>6196</v>
      </c>
      <c r="M995" s="29">
        <v>42963</v>
      </c>
      <c r="N995" s="29">
        <v>42986</v>
      </c>
      <c r="O995" s="30" t="s">
        <v>5909</v>
      </c>
      <c r="P995" s="29">
        <v>43017</v>
      </c>
      <c r="Q995" s="30" t="s">
        <v>7281</v>
      </c>
      <c r="R995" s="29">
        <v>43032</v>
      </c>
      <c r="S995" s="30" t="s">
        <v>1112</v>
      </c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  <c r="AG995" s="66"/>
      <c r="AH995" s="66"/>
      <c r="AI995" s="66"/>
      <c r="AJ995" s="66"/>
      <c r="AK995" s="66"/>
      <c r="AL995" s="66"/>
      <c r="AM995" s="66"/>
      <c r="AN995" s="66"/>
      <c r="AO995" s="66"/>
    </row>
    <row r="996" spans="1:41" s="110" customFormat="1" ht="38.25" customHeight="1" x14ac:dyDescent="0.25">
      <c r="A996" s="14">
        <v>182</v>
      </c>
      <c r="B996" s="30">
        <v>81</v>
      </c>
      <c r="C996" s="29">
        <v>42963</v>
      </c>
      <c r="D996" s="30" t="s">
        <v>2339</v>
      </c>
      <c r="E996" s="30"/>
      <c r="F996" s="30"/>
      <c r="G996" s="30"/>
      <c r="H996" s="30" t="s">
        <v>3539</v>
      </c>
      <c r="I996" s="30" t="s">
        <v>6085</v>
      </c>
      <c r="J996" s="29">
        <v>42961</v>
      </c>
      <c r="K996" s="30" t="s">
        <v>6086</v>
      </c>
      <c r="L996" s="30"/>
      <c r="M996" s="29"/>
      <c r="N996" s="29"/>
      <c r="O996" s="30"/>
      <c r="P996" s="29"/>
      <c r="Q996" s="30" t="s">
        <v>7282</v>
      </c>
      <c r="R996" s="29">
        <v>43032</v>
      </c>
      <c r="S996" s="30" t="s">
        <v>1112</v>
      </c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  <c r="AG996" s="66"/>
      <c r="AH996" s="66"/>
      <c r="AI996" s="66"/>
      <c r="AJ996" s="66"/>
      <c r="AK996" s="66"/>
      <c r="AL996" s="66"/>
      <c r="AM996" s="66"/>
      <c r="AN996" s="66"/>
      <c r="AO996" s="66"/>
    </row>
    <row r="997" spans="1:41" s="110" customFormat="1" ht="27" customHeight="1" x14ac:dyDescent="0.25">
      <c r="A997" s="14">
        <v>183</v>
      </c>
      <c r="B997" s="30">
        <v>85</v>
      </c>
      <c r="C997" s="29">
        <v>42968</v>
      </c>
      <c r="D997" s="30" t="s">
        <v>2339</v>
      </c>
      <c r="E997" s="30"/>
      <c r="F997" s="30"/>
      <c r="G997" s="30"/>
      <c r="H997" s="30" t="s">
        <v>759</v>
      </c>
      <c r="I997" s="30" t="s">
        <v>6197</v>
      </c>
      <c r="J997" s="29">
        <v>43004</v>
      </c>
      <c r="K997" s="30" t="s">
        <v>6786</v>
      </c>
      <c r="L997" s="30" t="s">
        <v>6787</v>
      </c>
      <c r="M997" s="29">
        <v>43004</v>
      </c>
      <c r="N997" s="29">
        <v>43010</v>
      </c>
      <c r="O997" s="30" t="s">
        <v>6788</v>
      </c>
      <c r="P997" s="29">
        <v>43041</v>
      </c>
      <c r="Q997" s="29" t="s">
        <v>7602</v>
      </c>
      <c r="R997" s="29">
        <v>43042</v>
      </c>
      <c r="S997" s="30" t="s">
        <v>1112</v>
      </c>
      <c r="T997" s="29"/>
      <c r="U997" s="30"/>
      <c r="V997" s="30"/>
      <c r="W997" s="30"/>
      <c r="X997" s="29"/>
      <c r="Y997" s="29"/>
      <c r="Z997" s="29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  <c r="AO997" s="30"/>
    </row>
    <row r="998" spans="1:41" s="110" customFormat="1" ht="27" customHeight="1" x14ac:dyDescent="0.25">
      <c r="A998" s="14">
        <v>184</v>
      </c>
      <c r="B998" s="30">
        <v>86</v>
      </c>
      <c r="C998" s="29">
        <v>42968</v>
      </c>
      <c r="D998" s="30" t="s">
        <v>2339</v>
      </c>
      <c r="E998" s="30"/>
      <c r="F998" s="30"/>
      <c r="G998" s="30"/>
      <c r="H998" s="30" t="s">
        <v>759</v>
      </c>
      <c r="I998" s="30" t="s">
        <v>6198</v>
      </c>
      <c r="J998" s="29">
        <v>42963</v>
      </c>
      <c r="K998" s="30" t="s">
        <v>6199</v>
      </c>
      <c r="L998" s="30" t="s">
        <v>6339</v>
      </c>
      <c r="M998" s="29">
        <v>42968</v>
      </c>
      <c r="N998" s="29">
        <v>42986</v>
      </c>
      <c r="O998" s="30" t="s">
        <v>5496</v>
      </c>
      <c r="P998" s="29">
        <v>43017</v>
      </c>
      <c r="Q998" s="30"/>
      <c r="R998" s="29"/>
      <c r="S998" s="56"/>
      <c r="T998" s="29"/>
      <c r="U998" s="30"/>
      <c r="V998" s="30"/>
      <c r="W998" s="30"/>
      <c r="X998" s="29"/>
      <c r="Y998" s="29"/>
      <c r="Z998" s="29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  <c r="AO998" s="30"/>
    </row>
    <row r="999" spans="1:41" s="110" customFormat="1" ht="27" customHeight="1" x14ac:dyDescent="0.25">
      <c r="A999" s="14">
        <v>185</v>
      </c>
      <c r="B999" s="30">
        <v>87</v>
      </c>
      <c r="C999" s="29">
        <v>42968</v>
      </c>
      <c r="D999" s="30" t="s">
        <v>2339</v>
      </c>
      <c r="E999" s="30"/>
      <c r="F999" s="30"/>
      <c r="G999" s="30"/>
      <c r="H999" s="30" t="s">
        <v>759</v>
      </c>
      <c r="I999" s="30" t="s">
        <v>6200</v>
      </c>
      <c r="J999" s="29">
        <v>42963</v>
      </c>
      <c r="K999" s="30" t="s">
        <v>6201</v>
      </c>
      <c r="L999" s="30" t="s">
        <v>6340</v>
      </c>
      <c r="M999" s="29">
        <v>42968</v>
      </c>
      <c r="N999" s="29">
        <v>42986</v>
      </c>
      <c r="O999" s="30" t="s">
        <v>5496</v>
      </c>
      <c r="P999" s="29">
        <v>43017</v>
      </c>
      <c r="Q999" s="30"/>
      <c r="R999" s="29"/>
      <c r="S999" s="56"/>
      <c r="T999" s="29"/>
      <c r="U999" s="30"/>
      <c r="V999" s="30"/>
      <c r="W999" s="30"/>
      <c r="X999" s="30"/>
      <c r="Y999" s="29"/>
      <c r="Z999" s="29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  <c r="AO999" s="30"/>
    </row>
    <row r="1000" spans="1:41" s="110" customFormat="1" ht="27" customHeight="1" x14ac:dyDescent="0.25">
      <c r="A1000" s="14">
        <v>186</v>
      </c>
      <c r="B1000" s="30">
        <v>88</v>
      </c>
      <c r="C1000" s="29">
        <v>42968</v>
      </c>
      <c r="D1000" s="30" t="s">
        <v>2339</v>
      </c>
      <c r="E1000" s="30"/>
      <c r="F1000" s="30"/>
      <c r="G1000" s="30"/>
      <c r="H1000" s="30" t="s">
        <v>759</v>
      </c>
      <c r="I1000" s="30" t="s">
        <v>6202</v>
      </c>
      <c r="J1000" s="29">
        <v>42963</v>
      </c>
      <c r="K1000" s="30" t="s">
        <v>6203</v>
      </c>
      <c r="L1000" s="30" t="s">
        <v>6341</v>
      </c>
      <c r="M1000" s="29">
        <v>42968</v>
      </c>
      <c r="N1000" s="29">
        <v>42986</v>
      </c>
      <c r="O1000" s="30" t="s">
        <v>5909</v>
      </c>
      <c r="P1000" s="29">
        <v>43017</v>
      </c>
      <c r="Q1000" s="30" t="s">
        <v>7283</v>
      </c>
      <c r="R1000" s="29">
        <v>43032</v>
      </c>
      <c r="S1000" s="30" t="s">
        <v>1112</v>
      </c>
      <c r="T1000" s="29"/>
      <c r="U1000" s="30"/>
      <c r="V1000" s="30"/>
      <c r="W1000" s="30"/>
      <c r="X1000" s="30"/>
      <c r="Y1000" s="29"/>
      <c r="Z1000" s="29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  <c r="AO1000" s="30"/>
    </row>
    <row r="1001" spans="1:41" s="110" customFormat="1" ht="39" customHeight="1" x14ac:dyDescent="0.25">
      <c r="A1001" s="14">
        <v>187</v>
      </c>
      <c r="B1001" s="30">
        <v>91</v>
      </c>
      <c r="C1001" s="29">
        <v>42968</v>
      </c>
      <c r="D1001" s="30" t="s">
        <v>2339</v>
      </c>
      <c r="E1001" s="30"/>
      <c r="F1001" s="30"/>
      <c r="G1001" s="30"/>
      <c r="H1001" s="30" t="s">
        <v>759</v>
      </c>
      <c r="I1001" s="30" t="s">
        <v>6204</v>
      </c>
      <c r="J1001" s="29">
        <v>42963</v>
      </c>
      <c r="K1001" s="30" t="s">
        <v>6205</v>
      </c>
      <c r="L1001" s="30" t="s">
        <v>6342</v>
      </c>
      <c r="M1001" s="29">
        <v>42968</v>
      </c>
      <c r="N1001" s="29">
        <v>42977</v>
      </c>
      <c r="O1001" s="30" t="s">
        <v>6206</v>
      </c>
      <c r="P1001" s="29">
        <v>43010</v>
      </c>
      <c r="Q1001" s="30" t="s">
        <v>7284</v>
      </c>
      <c r="R1001" s="29">
        <v>43032</v>
      </c>
      <c r="S1001" s="30" t="s">
        <v>1112</v>
      </c>
      <c r="T1001" s="29"/>
      <c r="U1001" s="30"/>
      <c r="V1001" s="30"/>
      <c r="W1001" s="30"/>
      <c r="X1001" s="30"/>
      <c r="Y1001" s="29"/>
      <c r="Z1001" s="29"/>
      <c r="AA1001" s="30"/>
      <c r="AB1001" s="30"/>
      <c r="AC1001" s="30"/>
      <c r="AD1001" s="30"/>
      <c r="AE1001" s="30"/>
      <c r="AF1001" s="30"/>
      <c r="AG1001" s="30"/>
      <c r="AH1001" s="30"/>
      <c r="AI1001" s="30"/>
      <c r="AJ1001" s="30"/>
      <c r="AK1001" s="30"/>
      <c r="AL1001" s="30"/>
      <c r="AM1001" s="30"/>
      <c r="AN1001" s="30"/>
      <c r="AO1001" s="30"/>
    </row>
    <row r="1002" spans="1:41" s="110" customFormat="1" ht="27.75" customHeight="1" x14ac:dyDescent="0.25">
      <c r="A1002" s="14">
        <v>188</v>
      </c>
      <c r="B1002" s="30">
        <v>94</v>
      </c>
      <c r="C1002" s="29">
        <v>42968</v>
      </c>
      <c r="D1002" s="30" t="s">
        <v>2339</v>
      </c>
      <c r="E1002" s="30"/>
      <c r="F1002" s="30"/>
      <c r="G1002" s="30"/>
      <c r="H1002" s="30" t="s">
        <v>678</v>
      </c>
      <c r="I1002" s="30" t="s">
        <v>6207</v>
      </c>
      <c r="J1002" s="29">
        <v>42963</v>
      </c>
      <c r="K1002" s="30" t="s">
        <v>6208</v>
      </c>
      <c r="L1002" s="30" t="s">
        <v>6343</v>
      </c>
      <c r="M1002" s="29">
        <v>42968</v>
      </c>
      <c r="N1002" s="29">
        <v>42986</v>
      </c>
      <c r="O1002" s="30" t="s">
        <v>6209</v>
      </c>
      <c r="P1002" s="29">
        <v>43017</v>
      </c>
      <c r="Q1002" s="30" t="s">
        <v>7285</v>
      </c>
      <c r="R1002" s="29">
        <v>43032</v>
      </c>
      <c r="S1002" s="30" t="s">
        <v>1112</v>
      </c>
      <c r="T1002" s="29"/>
      <c r="U1002" s="30"/>
      <c r="V1002" s="30"/>
      <c r="W1002" s="30"/>
      <c r="X1002" s="30"/>
      <c r="Y1002" s="29"/>
      <c r="Z1002" s="29"/>
      <c r="AA1002" s="30"/>
      <c r="AB1002" s="30"/>
      <c r="AC1002" s="30"/>
      <c r="AD1002" s="30"/>
      <c r="AE1002" s="30"/>
      <c r="AF1002" s="30"/>
      <c r="AG1002" s="30"/>
      <c r="AH1002" s="30"/>
      <c r="AI1002" s="30"/>
      <c r="AJ1002" s="30"/>
      <c r="AK1002" s="30"/>
      <c r="AL1002" s="30"/>
      <c r="AM1002" s="30"/>
      <c r="AN1002" s="30"/>
      <c r="AO1002" s="30"/>
    </row>
    <row r="1003" spans="1:41" s="110" customFormat="1" ht="28.5" customHeight="1" x14ac:dyDescent="0.25">
      <c r="A1003" s="14">
        <v>189</v>
      </c>
      <c r="B1003" s="30">
        <v>95</v>
      </c>
      <c r="C1003" s="29">
        <v>42968</v>
      </c>
      <c r="D1003" s="30" t="s">
        <v>2339</v>
      </c>
      <c r="E1003" s="30"/>
      <c r="F1003" s="30"/>
      <c r="G1003" s="30"/>
      <c r="H1003" s="30" t="s">
        <v>678</v>
      </c>
      <c r="I1003" s="30" t="s">
        <v>7286</v>
      </c>
      <c r="J1003" s="29">
        <v>42963</v>
      </c>
      <c r="K1003" s="30" t="s">
        <v>7287</v>
      </c>
      <c r="L1003" s="30"/>
      <c r="M1003" s="64"/>
      <c r="N1003" s="29"/>
      <c r="O1003" s="30"/>
      <c r="P1003" s="29"/>
      <c r="Q1003" s="30" t="s">
        <v>7288</v>
      </c>
      <c r="R1003" s="29">
        <v>43032</v>
      </c>
      <c r="S1003" s="30" t="s">
        <v>1112</v>
      </c>
      <c r="T1003" s="29"/>
      <c r="U1003" s="30"/>
      <c r="V1003" s="30"/>
      <c r="W1003" s="30"/>
      <c r="X1003" s="30"/>
      <c r="Y1003" s="29"/>
      <c r="Z1003" s="29"/>
      <c r="AA1003" s="30"/>
      <c r="AB1003" s="30"/>
      <c r="AC1003" s="30"/>
      <c r="AD1003" s="30"/>
      <c r="AE1003" s="30"/>
      <c r="AF1003" s="30"/>
      <c r="AG1003" s="30"/>
      <c r="AH1003" s="30"/>
      <c r="AI1003" s="30"/>
      <c r="AJ1003" s="30"/>
      <c r="AK1003" s="30"/>
      <c r="AL1003" s="30"/>
      <c r="AM1003" s="30"/>
      <c r="AN1003" s="30"/>
      <c r="AO1003" s="30"/>
    </row>
    <row r="1004" spans="1:41" s="110" customFormat="1" ht="27" customHeight="1" x14ac:dyDescent="0.25">
      <c r="A1004" s="14">
        <v>190</v>
      </c>
      <c r="B1004" s="30">
        <v>97</v>
      </c>
      <c r="C1004" s="29">
        <v>42968</v>
      </c>
      <c r="D1004" s="30" t="s">
        <v>2339</v>
      </c>
      <c r="E1004" s="30"/>
      <c r="F1004" s="30"/>
      <c r="G1004" s="30"/>
      <c r="H1004" s="30" t="s">
        <v>678</v>
      </c>
      <c r="I1004" s="30" t="s">
        <v>6212</v>
      </c>
      <c r="J1004" s="29">
        <v>42963</v>
      </c>
      <c r="K1004" s="30" t="s">
        <v>6213</v>
      </c>
      <c r="L1004" s="30" t="s">
        <v>6344</v>
      </c>
      <c r="M1004" s="29">
        <v>42968</v>
      </c>
      <c r="N1004" s="29">
        <v>42986</v>
      </c>
      <c r="O1004" s="30" t="s">
        <v>6209</v>
      </c>
      <c r="P1004" s="29">
        <v>43017</v>
      </c>
      <c r="Q1004" s="30" t="s">
        <v>7289</v>
      </c>
      <c r="R1004" s="29">
        <v>43032</v>
      </c>
      <c r="S1004" s="30" t="s">
        <v>1112</v>
      </c>
      <c r="T1004" s="29"/>
      <c r="U1004" s="30"/>
      <c r="V1004" s="30"/>
      <c r="W1004" s="30"/>
      <c r="X1004" s="30"/>
      <c r="Y1004" s="29"/>
      <c r="Z1004" s="29"/>
      <c r="AA1004" s="30"/>
      <c r="AB1004" s="30"/>
      <c r="AC1004" s="30"/>
      <c r="AD1004" s="30"/>
      <c r="AE1004" s="30"/>
      <c r="AF1004" s="30"/>
      <c r="AG1004" s="30"/>
      <c r="AH1004" s="30"/>
      <c r="AI1004" s="30"/>
      <c r="AJ1004" s="30"/>
      <c r="AK1004" s="30"/>
      <c r="AL1004" s="30"/>
      <c r="AM1004" s="30"/>
      <c r="AN1004" s="30"/>
      <c r="AO1004" s="30"/>
    </row>
    <row r="1005" spans="1:41" s="110" customFormat="1" ht="27.75" customHeight="1" x14ac:dyDescent="0.25">
      <c r="A1005" s="14">
        <v>191</v>
      </c>
      <c r="B1005" s="30">
        <v>96</v>
      </c>
      <c r="C1005" s="29">
        <v>42968</v>
      </c>
      <c r="D1005" s="30" t="s">
        <v>2339</v>
      </c>
      <c r="E1005" s="30"/>
      <c r="F1005" s="30"/>
      <c r="G1005" s="30"/>
      <c r="H1005" s="30" t="s">
        <v>678</v>
      </c>
      <c r="I1005" s="30" t="s">
        <v>6210</v>
      </c>
      <c r="J1005" s="29">
        <v>42963</v>
      </c>
      <c r="K1005" s="30" t="s">
        <v>6211</v>
      </c>
      <c r="L1005" s="30"/>
      <c r="M1005" s="64"/>
      <c r="N1005" s="29"/>
      <c r="O1005" s="30"/>
      <c r="P1005" s="29"/>
      <c r="Q1005" s="30" t="s">
        <v>7290</v>
      </c>
      <c r="R1005" s="29">
        <v>43032</v>
      </c>
      <c r="S1005" s="30" t="s">
        <v>1112</v>
      </c>
      <c r="T1005" s="29"/>
      <c r="U1005" s="30"/>
      <c r="V1005" s="30"/>
      <c r="W1005" s="30"/>
      <c r="X1005" s="30"/>
      <c r="Y1005" s="29"/>
      <c r="Z1005" s="29"/>
      <c r="AA1005" s="30"/>
      <c r="AB1005" s="30"/>
      <c r="AC1005" s="30"/>
      <c r="AD1005" s="30"/>
      <c r="AE1005" s="30"/>
      <c r="AF1005" s="30"/>
      <c r="AG1005" s="30"/>
      <c r="AH1005" s="30"/>
      <c r="AI1005" s="30"/>
      <c r="AJ1005" s="30"/>
      <c r="AK1005" s="30"/>
      <c r="AL1005" s="30"/>
      <c r="AM1005" s="30"/>
      <c r="AN1005" s="30"/>
      <c r="AO1005" s="30"/>
    </row>
    <row r="1006" spans="1:41" s="110" customFormat="1" ht="27.75" customHeight="1" x14ac:dyDescent="0.25">
      <c r="A1006" s="14">
        <v>192</v>
      </c>
      <c r="B1006" s="30">
        <v>98</v>
      </c>
      <c r="C1006" s="29">
        <v>42968</v>
      </c>
      <c r="D1006" s="30" t="s">
        <v>2339</v>
      </c>
      <c r="E1006" s="30"/>
      <c r="F1006" s="30"/>
      <c r="G1006" s="30"/>
      <c r="H1006" s="30" t="s">
        <v>678</v>
      </c>
      <c r="I1006" s="30" t="s">
        <v>6214</v>
      </c>
      <c r="J1006" s="29">
        <v>42963</v>
      </c>
      <c r="K1006" s="30" t="s">
        <v>6215</v>
      </c>
      <c r="L1006" s="30"/>
      <c r="M1006" s="64"/>
      <c r="N1006" s="29"/>
      <c r="O1006" s="30"/>
      <c r="P1006" s="29"/>
      <c r="Q1006" s="30" t="s">
        <v>7291</v>
      </c>
      <c r="R1006" s="29">
        <v>43032</v>
      </c>
      <c r="S1006" s="30" t="s">
        <v>1112</v>
      </c>
      <c r="T1006" s="29"/>
      <c r="U1006" s="30"/>
      <c r="V1006" s="30"/>
      <c r="W1006" s="30"/>
      <c r="X1006" s="30"/>
      <c r="Y1006" s="29"/>
      <c r="Z1006" s="29"/>
      <c r="AA1006" s="30"/>
      <c r="AB1006" s="30"/>
      <c r="AC1006" s="30"/>
      <c r="AD1006" s="30"/>
      <c r="AE1006" s="30"/>
      <c r="AF1006" s="30"/>
      <c r="AG1006" s="30"/>
      <c r="AH1006" s="30"/>
      <c r="AI1006" s="30"/>
      <c r="AJ1006" s="30"/>
      <c r="AK1006" s="30"/>
      <c r="AL1006" s="30"/>
      <c r="AM1006" s="30"/>
      <c r="AN1006" s="30"/>
      <c r="AO1006" s="30"/>
    </row>
    <row r="1007" spans="1:41" s="110" customFormat="1" ht="25.5" customHeight="1" x14ac:dyDescent="0.25">
      <c r="A1007" s="14">
        <v>193</v>
      </c>
      <c r="B1007" s="30">
        <v>99</v>
      </c>
      <c r="C1007" s="29">
        <v>42968</v>
      </c>
      <c r="D1007" s="30" t="s">
        <v>2339</v>
      </c>
      <c r="E1007" s="30"/>
      <c r="F1007" s="30"/>
      <c r="G1007" s="30"/>
      <c r="H1007" s="30" t="s">
        <v>678</v>
      </c>
      <c r="I1007" s="30" t="s">
        <v>6216</v>
      </c>
      <c r="J1007" s="29">
        <v>42963</v>
      </c>
      <c r="K1007" s="30" t="s">
        <v>6217</v>
      </c>
      <c r="L1007" s="30" t="s">
        <v>6345</v>
      </c>
      <c r="M1007" s="29">
        <v>42968</v>
      </c>
      <c r="N1007" s="29">
        <v>42977</v>
      </c>
      <c r="O1007" s="30" t="s">
        <v>6218</v>
      </c>
      <c r="P1007" s="29">
        <v>43010</v>
      </c>
      <c r="Q1007" s="30" t="s">
        <v>7292</v>
      </c>
      <c r="R1007" s="29">
        <v>43032</v>
      </c>
      <c r="S1007" s="30" t="s">
        <v>1112</v>
      </c>
      <c r="T1007" s="29"/>
      <c r="U1007" s="30"/>
      <c r="V1007" s="30"/>
      <c r="W1007" s="30"/>
      <c r="X1007" s="30"/>
      <c r="Y1007" s="29"/>
      <c r="Z1007" s="29"/>
      <c r="AA1007" s="30"/>
      <c r="AB1007" s="30"/>
      <c r="AC1007" s="30"/>
      <c r="AD1007" s="30"/>
      <c r="AE1007" s="30"/>
      <c r="AF1007" s="30"/>
      <c r="AG1007" s="30"/>
      <c r="AH1007" s="30"/>
      <c r="AI1007" s="30"/>
      <c r="AJ1007" s="30"/>
      <c r="AK1007" s="30"/>
      <c r="AL1007" s="30"/>
      <c r="AM1007" s="30"/>
      <c r="AN1007" s="30"/>
      <c r="AO1007" s="30"/>
    </row>
    <row r="1008" spans="1:41" s="110" customFormat="1" ht="27.75" customHeight="1" x14ac:dyDescent="0.25">
      <c r="A1008" s="14">
        <v>194</v>
      </c>
      <c r="B1008" s="30">
        <v>100</v>
      </c>
      <c r="C1008" s="29">
        <v>42968</v>
      </c>
      <c r="D1008" s="30" t="s">
        <v>2339</v>
      </c>
      <c r="E1008" s="30"/>
      <c r="F1008" s="30"/>
      <c r="G1008" s="30"/>
      <c r="H1008" s="30" t="s">
        <v>678</v>
      </c>
      <c r="I1008" s="30" t="s">
        <v>6219</v>
      </c>
      <c r="J1008" s="29">
        <v>42963</v>
      </c>
      <c r="K1008" s="30" t="s">
        <v>6220</v>
      </c>
      <c r="L1008" s="30" t="s">
        <v>6346</v>
      </c>
      <c r="M1008" s="29">
        <v>42968</v>
      </c>
      <c r="N1008" s="29">
        <v>42977</v>
      </c>
      <c r="O1008" s="30" t="s">
        <v>6221</v>
      </c>
      <c r="P1008" s="29">
        <v>43010</v>
      </c>
      <c r="Q1008" s="30" t="s">
        <v>7293</v>
      </c>
      <c r="R1008" s="29">
        <v>43032</v>
      </c>
      <c r="S1008" s="30" t="s">
        <v>1112</v>
      </c>
      <c r="T1008" s="29"/>
      <c r="U1008" s="30"/>
      <c r="V1008" s="30"/>
      <c r="W1008" s="30"/>
      <c r="X1008" s="30"/>
      <c r="Y1008" s="29"/>
      <c r="Z1008" s="29"/>
      <c r="AA1008" s="30"/>
      <c r="AB1008" s="30"/>
      <c r="AC1008" s="30"/>
      <c r="AD1008" s="30"/>
      <c r="AE1008" s="30"/>
      <c r="AF1008" s="30"/>
      <c r="AG1008" s="30"/>
      <c r="AH1008" s="30"/>
      <c r="AI1008" s="30"/>
      <c r="AJ1008" s="30"/>
      <c r="AK1008" s="30"/>
      <c r="AL1008" s="30"/>
      <c r="AM1008" s="30"/>
      <c r="AN1008" s="30"/>
      <c r="AO1008" s="30"/>
    </row>
    <row r="1009" spans="1:41" s="110" customFormat="1" ht="27" customHeight="1" x14ac:dyDescent="0.25">
      <c r="A1009" s="14">
        <v>195</v>
      </c>
      <c r="B1009" s="30">
        <v>101</v>
      </c>
      <c r="C1009" s="29">
        <v>42968</v>
      </c>
      <c r="D1009" s="30" t="s">
        <v>2339</v>
      </c>
      <c r="E1009" s="30"/>
      <c r="F1009" s="30"/>
      <c r="G1009" s="30"/>
      <c r="H1009" s="30" t="s">
        <v>3557</v>
      </c>
      <c r="I1009" s="30" t="s">
        <v>6222</v>
      </c>
      <c r="J1009" s="29">
        <v>42963</v>
      </c>
      <c r="K1009" s="30" t="s">
        <v>6223</v>
      </c>
      <c r="L1009" s="30" t="s">
        <v>6347</v>
      </c>
      <c r="M1009" s="29">
        <v>42968</v>
      </c>
      <c r="N1009" s="29">
        <v>42977</v>
      </c>
      <c r="O1009" s="30" t="s">
        <v>6224</v>
      </c>
      <c r="P1009" s="29">
        <v>43010</v>
      </c>
      <c r="Q1009" s="30" t="s">
        <v>7294</v>
      </c>
      <c r="R1009" s="29">
        <v>43028</v>
      </c>
      <c r="S1009" s="30" t="s">
        <v>1112</v>
      </c>
      <c r="T1009" s="29"/>
      <c r="U1009" s="30"/>
      <c r="V1009" s="30"/>
      <c r="W1009" s="30"/>
      <c r="X1009" s="30"/>
      <c r="Y1009" s="29"/>
      <c r="Z1009" s="29"/>
      <c r="AA1009" s="30"/>
      <c r="AB1009" s="30"/>
      <c r="AC1009" s="30"/>
      <c r="AD1009" s="30"/>
      <c r="AE1009" s="30"/>
      <c r="AF1009" s="30"/>
      <c r="AG1009" s="30"/>
      <c r="AH1009" s="30"/>
      <c r="AI1009" s="30"/>
      <c r="AJ1009" s="30"/>
      <c r="AK1009" s="30"/>
      <c r="AL1009" s="30"/>
      <c r="AM1009" s="30"/>
      <c r="AN1009" s="30"/>
      <c r="AO1009" s="30"/>
    </row>
    <row r="1010" spans="1:41" s="110" customFormat="1" ht="27" customHeight="1" x14ac:dyDescent="0.25">
      <c r="A1010" s="14">
        <v>196</v>
      </c>
      <c r="B1010" s="30">
        <v>102</v>
      </c>
      <c r="C1010" s="29">
        <v>42968</v>
      </c>
      <c r="D1010" s="30" t="s">
        <v>2339</v>
      </c>
      <c r="E1010" s="30"/>
      <c r="F1010" s="30"/>
      <c r="G1010" s="30"/>
      <c r="H1010" s="30" t="s">
        <v>3557</v>
      </c>
      <c r="I1010" s="30">
        <v>1</v>
      </c>
      <c r="J1010" s="29">
        <v>42963</v>
      </c>
      <c r="K1010" s="30" t="s">
        <v>6225</v>
      </c>
      <c r="L1010" s="30"/>
      <c r="M1010" s="64"/>
      <c r="N1010" s="29"/>
      <c r="O1010" s="30"/>
      <c r="P1010" s="29"/>
      <c r="Q1010" s="30" t="s">
        <v>7295</v>
      </c>
      <c r="R1010" s="29">
        <v>43032</v>
      </c>
      <c r="S1010" s="30" t="s">
        <v>1112</v>
      </c>
      <c r="T1010" s="29"/>
      <c r="U1010" s="30"/>
      <c r="V1010" s="30"/>
      <c r="W1010" s="30"/>
      <c r="X1010" s="30"/>
      <c r="Y1010" s="29"/>
      <c r="Z1010" s="29"/>
      <c r="AA1010" s="30"/>
      <c r="AB1010" s="30"/>
      <c r="AC1010" s="30"/>
      <c r="AD1010" s="30"/>
      <c r="AE1010" s="30"/>
      <c r="AF1010" s="30"/>
      <c r="AG1010" s="30"/>
      <c r="AH1010" s="30"/>
      <c r="AI1010" s="30"/>
      <c r="AJ1010" s="30"/>
      <c r="AK1010" s="30"/>
      <c r="AL1010" s="30"/>
      <c r="AM1010" s="30"/>
      <c r="AN1010" s="30"/>
      <c r="AO1010" s="30"/>
    </row>
    <row r="1011" spans="1:41" s="110" customFormat="1" ht="15" customHeight="1" x14ac:dyDescent="0.25">
      <c r="A1011" s="14">
        <v>197</v>
      </c>
      <c r="B1011" s="30">
        <v>103</v>
      </c>
      <c r="C1011" s="29">
        <v>42968</v>
      </c>
      <c r="D1011" s="30" t="s">
        <v>2024</v>
      </c>
      <c r="E1011" s="30"/>
      <c r="F1011" s="30"/>
      <c r="G1011" s="30"/>
      <c r="H1011" s="30" t="s">
        <v>3557</v>
      </c>
      <c r="I1011" s="30">
        <v>2</v>
      </c>
      <c r="J1011" s="29">
        <v>42963</v>
      </c>
      <c r="K1011" s="30" t="s">
        <v>6226</v>
      </c>
      <c r="L1011" s="30" t="s">
        <v>6348</v>
      </c>
      <c r="M1011" s="29">
        <v>42968</v>
      </c>
      <c r="N1011" s="29">
        <v>42977</v>
      </c>
      <c r="O1011" s="30" t="s">
        <v>6227</v>
      </c>
      <c r="P1011" s="29">
        <v>43010</v>
      </c>
      <c r="Q1011" s="30"/>
      <c r="R1011" s="29"/>
      <c r="S1011" s="56"/>
      <c r="T1011" s="29"/>
      <c r="U1011" s="30"/>
      <c r="V1011" s="30"/>
      <c r="W1011" s="30"/>
      <c r="X1011" s="30"/>
      <c r="Y1011" s="29"/>
      <c r="Z1011" s="29"/>
      <c r="AA1011" s="30"/>
      <c r="AB1011" s="30"/>
      <c r="AC1011" s="30"/>
      <c r="AD1011" s="30"/>
      <c r="AE1011" s="30"/>
      <c r="AF1011" s="30"/>
      <c r="AG1011" s="30"/>
      <c r="AH1011" s="30"/>
      <c r="AI1011" s="30"/>
      <c r="AJ1011" s="30"/>
      <c r="AK1011" s="30"/>
      <c r="AL1011" s="30"/>
      <c r="AM1011" s="30"/>
      <c r="AN1011" s="30"/>
      <c r="AO1011" s="30"/>
    </row>
    <row r="1012" spans="1:41" s="110" customFormat="1" ht="24.75" customHeight="1" x14ac:dyDescent="0.25">
      <c r="A1012" s="14">
        <v>198</v>
      </c>
      <c r="B1012" s="30">
        <v>104</v>
      </c>
      <c r="C1012" s="29">
        <v>42968</v>
      </c>
      <c r="D1012" s="30" t="s">
        <v>2339</v>
      </c>
      <c r="E1012" s="30"/>
      <c r="F1012" s="30"/>
      <c r="G1012" s="30"/>
      <c r="H1012" s="30" t="s">
        <v>3557</v>
      </c>
      <c r="I1012" s="30" t="s">
        <v>6228</v>
      </c>
      <c r="J1012" s="29">
        <v>42963</v>
      </c>
      <c r="K1012" s="30" t="s">
        <v>6229</v>
      </c>
      <c r="L1012" s="30" t="s">
        <v>6349</v>
      </c>
      <c r="M1012" s="29">
        <v>42968</v>
      </c>
      <c r="N1012" s="29">
        <v>42977</v>
      </c>
      <c r="O1012" s="30" t="s">
        <v>6230</v>
      </c>
      <c r="P1012" s="29">
        <v>43010</v>
      </c>
      <c r="Q1012" s="30"/>
      <c r="R1012" s="29"/>
      <c r="S1012" s="56"/>
      <c r="T1012" s="29"/>
      <c r="U1012" s="30"/>
      <c r="V1012" s="30"/>
      <c r="W1012" s="30"/>
      <c r="X1012" s="30"/>
      <c r="Y1012" s="29"/>
      <c r="Z1012" s="29"/>
      <c r="AA1012" s="30"/>
      <c r="AB1012" s="30"/>
      <c r="AC1012" s="30"/>
      <c r="AD1012" s="30"/>
      <c r="AE1012" s="30"/>
      <c r="AF1012" s="30"/>
      <c r="AG1012" s="30"/>
      <c r="AH1012" s="30"/>
      <c r="AI1012" s="30"/>
      <c r="AJ1012" s="30"/>
      <c r="AK1012" s="30"/>
      <c r="AL1012" s="30"/>
      <c r="AM1012" s="30"/>
      <c r="AN1012" s="30"/>
      <c r="AO1012" s="30"/>
    </row>
    <row r="1013" spans="1:41" s="110" customFormat="1" ht="26.25" customHeight="1" x14ac:dyDescent="0.25">
      <c r="A1013" s="14">
        <v>199</v>
      </c>
      <c r="B1013" s="30">
        <v>107</v>
      </c>
      <c r="C1013" s="29">
        <v>42968</v>
      </c>
      <c r="D1013" s="30" t="s">
        <v>2339</v>
      </c>
      <c r="E1013" s="30"/>
      <c r="F1013" s="30"/>
      <c r="G1013" s="30"/>
      <c r="H1013" s="30" t="s">
        <v>3557</v>
      </c>
      <c r="I1013" s="30" t="s">
        <v>6231</v>
      </c>
      <c r="J1013" s="29">
        <v>42963</v>
      </c>
      <c r="K1013" s="30" t="s">
        <v>6232</v>
      </c>
      <c r="L1013" s="30"/>
      <c r="M1013" s="64"/>
      <c r="N1013" s="29"/>
      <c r="O1013" s="30"/>
      <c r="P1013" s="29"/>
      <c r="Q1013" s="30" t="s">
        <v>7296</v>
      </c>
      <c r="R1013" s="29">
        <v>43032</v>
      </c>
      <c r="S1013" s="30" t="s">
        <v>1112</v>
      </c>
      <c r="T1013" s="29"/>
      <c r="U1013" s="30"/>
      <c r="V1013" s="30"/>
      <c r="W1013" s="30"/>
      <c r="X1013" s="30"/>
      <c r="Y1013" s="29"/>
      <c r="Z1013" s="29"/>
      <c r="AA1013" s="30"/>
      <c r="AB1013" s="30"/>
      <c r="AC1013" s="30"/>
      <c r="AD1013" s="30"/>
      <c r="AE1013" s="30"/>
      <c r="AF1013" s="30"/>
      <c r="AG1013" s="30"/>
      <c r="AH1013" s="30"/>
      <c r="AI1013" s="30"/>
      <c r="AJ1013" s="30"/>
      <c r="AK1013" s="30"/>
      <c r="AL1013" s="30"/>
      <c r="AM1013" s="30"/>
      <c r="AN1013" s="30"/>
      <c r="AO1013" s="30"/>
    </row>
    <row r="1014" spans="1:41" s="110" customFormat="1" ht="27" customHeight="1" x14ac:dyDescent="0.25">
      <c r="A1014" s="14">
        <v>200</v>
      </c>
      <c r="B1014" s="30">
        <v>108</v>
      </c>
      <c r="C1014" s="29">
        <v>42968</v>
      </c>
      <c r="D1014" s="30" t="s">
        <v>2339</v>
      </c>
      <c r="E1014" s="30"/>
      <c r="F1014" s="30"/>
      <c r="G1014" s="30"/>
      <c r="H1014" s="30" t="s">
        <v>3557</v>
      </c>
      <c r="I1014" s="30">
        <v>12</v>
      </c>
      <c r="J1014" s="29">
        <v>42963</v>
      </c>
      <c r="K1014" s="30" t="s">
        <v>6233</v>
      </c>
      <c r="L1014" s="30" t="s">
        <v>6350</v>
      </c>
      <c r="M1014" s="29">
        <v>42968</v>
      </c>
      <c r="N1014" s="29">
        <v>42977</v>
      </c>
      <c r="O1014" s="30" t="s">
        <v>6234</v>
      </c>
      <c r="P1014" s="29">
        <v>43010</v>
      </c>
      <c r="Q1014" s="30" t="s">
        <v>7297</v>
      </c>
      <c r="R1014" s="29">
        <v>43032</v>
      </c>
      <c r="S1014" s="30" t="s">
        <v>1112</v>
      </c>
      <c r="T1014" s="29"/>
      <c r="U1014" s="30"/>
      <c r="V1014" s="30"/>
      <c r="W1014" s="30"/>
      <c r="X1014" s="30"/>
      <c r="Y1014" s="29"/>
      <c r="Z1014" s="29"/>
      <c r="AA1014" s="30"/>
      <c r="AB1014" s="30"/>
      <c r="AC1014" s="30"/>
      <c r="AD1014" s="30"/>
      <c r="AE1014" s="30"/>
      <c r="AF1014" s="30"/>
      <c r="AG1014" s="30"/>
      <c r="AH1014" s="30"/>
      <c r="AI1014" s="30"/>
      <c r="AJ1014" s="30"/>
      <c r="AK1014" s="30"/>
      <c r="AL1014" s="30"/>
      <c r="AM1014" s="30"/>
      <c r="AN1014" s="30"/>
      <c r="AO1014" s="30"/>
    </row>
    <row r="1015" spans="1:41" s="110" customFormat="1" ht="28.5" customHeight="1" x14ac:dyDescent="0.25">
      <c r="A1015" s="14">
        <v>201</v>
      </c>
      <c r="B1015" s="30">
        <v>109</v>
      </c>
      <c r="C1015" s="29">
        <v>42968</v>
      </c>
      <c r="D1015" s="30" t="s">
        <v>2339</v>
      </c>
      <c r="E1015" s="30"/>
      <c r="F1015" s="30"/>
      <c r="G1015" s="30"/>
      <c r="H1015" s="30" t="s">
        <v>3557</v>
      </c>
      <c r="I1015" s="30" t="s">
        <v>5232</v>
      </c>
      <c r="J1015" s="29">
        <v>42963</v>
      </c>
      <c r="K1015" s="30" t="s">
        <v>6235</v>
      </c>
      <c r="L1015" s="30" t="s">
        <v>6351</v>
      </c>
      <c r="M1015" s="29">
        <v>42968</v>
      </c>
      <c r="N1015" s="29">
        <v>42977</v>
      </c>
      <c r="O1015" s="30" t="s">
        <v>6236</v>
      </c>
      <c r="P1015" s="29">
        <v>43010</v>
      </c>
      <c r="Q1015" s="30" t="s">
        <v>7298</v>
      </c>
      <c r="R1015" s="29">
        <v>43032</v>
      </c>
      <c r="S1015" s="30" t="s">
        <v>1112</v>
      </c>
      <c r="T1015" s="66"/>
      <c r="U1015" s="66"/>
      <c r="V1015" s="66"/>
      <c r="W1015" s="66"/>
      <c r="X1015" s="66"/>
      <c r="Y1015" s="66"/>
      <c r="Z1015" s="66"/>
      <c r="AA1015" s="66"/>
      <c r="AB1015" s="66"/>
      <c r="AC1015" s="66"/>
      <c r="AD1015" s="66"/>
      <c r="AE1015" s="66"/>
      <c r="AF1015" s="66"/>
      <c r="AG1015" s="66"/>
      <c r="AH1015" s="66"/>
      <c r="AI1015" s="66"/>
      <c r="AJ1015" s="66"/>
      <c r="AK1015" s="66"/>
      <c r="AL1015" s="66"/>
      <c r="AM1015" s="66"/>
      <c r="AN1015" s="66"/>
      <c r="AO1015" s="66"/>
    </row>
    <row r="1016" spans="1:41" s="110" customFormat="1" ht="28.5" customHeight="1" x14ac:dyDescent="0.25">
      <c r="A1016" s="14">
        <v>202</v>
      </c>
      <c r="B1016" s="30">
        <v>110</v>
      </c>
      <c r="C1016" s="29">
        <v>42968</v>
      </c>
      <c r="D1016" s="30" t="s">
        <v>2610</v>
      </c>
      <c r="E1016" s="30"/>
      <c r="F1016" s="30"/>
      <c r="G1016" s="30"/>
      <c r="H1016" s="30" t="s">
        <v>746</v>
      </c>
      <c r="I1016" s="30" t="s">
        <v>6237</v>
      </c>
      <c r="J1016" s="29">
        <v>42964</v>
      </c>
      <c r="K1016" s="30" t="s">
        <v>6238</v>
      </c>
      <c r="L1016" s="30" t="s">
        <v>6352</v>
      </c>
      <c r="M1016" s="29">
        <v>42968</v>
      </c>
      <c r="N1016" s="29">
        <v>42986</v>
      </c>
      <c r="O1016" s="30" t="s">
        <v>6239</v>
      </c>
      <c r="P1016" s="29">
        <v>43017</v>
      </c>
      <c r="Q1016" s="30" t="s">
        <v>7299</v>
      </c>
      <c r="R1016" s="29">
        <v>43032</v>
      </c>
      <c r="S1016" s="30" t="s">
        <v>1112</v>
      </c>
      <c r="T1016" s="66"/>
      <c r="U1016" s="66"/>
      <c r="V1016" s="66"/>
      <c r="W1016" s="66"/>
      <c r="X1016" s="66"/>
      <c r="Y1016" s="66"/>
      <c r="Z1016" s="66"/>
      <c r="AA1016" s="66"/>
      <c r="AB1016" s="66"/>
      <c r="AC1016" s="66"/>
      <c r="AD1016" s="66"/>
      <c r="AE1016" s="66"/>
      <c r="AF1016" s="66"/>
      <c r="AG1016" s="66"/>
      <c r="AH1016" s="66"/>
      <c r="AI1016" s="66"/>
      <c r="AJ1016" s="66"/>
      <c r="AK1016" s="66"/>
      <c r="AL1016" s="66"/>
      <c r="AM1016" s="66"/>
      <c r="AN1016" s="66"/>
      <c r="AO1016" s="66"/>
    </row>
    <row r="1017" spans="1:41" s="110" customFormat="1" ht="26.25" customHeight="1" x14ac:dyDescent="0.25">
      <c r="A1017" s="14">
        <v>203</v>
      </c>
      <c r="B1017" s="30">
        <v>111</v>
      </c>
      <c r="C1017" s="29">
        <v>42968</v>
      </c>
      <c r="D1017" s="30" t="s">
        <v>2610</v>
      </c>
      <c r="E1017" s="30"/>
      <c r="F1017" s="30"/>
      <c r="G1017" s="30"/>
      <c r="H1017" s="30" t="s">
        <v>746</v>
      </c>
      <c r="I1017" s="30" t="s">
        <v>6240</v>
      </c>
      <c r="J1017" s="29">
        <v>42964</v>
      </c>
      <c r="K1017" s="30" t="s">
        <v>6241</v>
      </c>
      <c r="L1017" s="30" t="s">
        <v>6353</v>
      </c>
      <c r="M1017" s="29">
        <v>42968</v>
      </c>
      <c r="N1017" s="29">
        <v>42986</v>
      </c>
      <c r="O1017" s="30" t="s">
        <v>6239</v>
      </c>
      <c r="P1017" s="29">
        <v>43017</v>
      </c>
      <c r="Q1017" s="30" t="s">
        <v>7300</v>
      </c>
      <c r="R1017" s="29">
        <v>43032</v>
      </c>
      <c r="S1017" s="30" t="s">
        <v>1112</v>
      </c>
      <c r="T1017" s="66"/>
      <c r="U1017" s="66"/>
      <c r="V1017" s="66"/>
      <c r="W1017" s="66"/>
      <c r="X1017" s="66"/>
      <c r="Y1017" s="66"/>
      <c r="Z1017" s="66"/>
      <c r="AA1017" s="66"/>
      <c r="AB1017" s="66"/>
      <c r="AC1017" s="66"/>
      <c r="AD1017" s="66"/>
      <c r="AE1017" s="66"/>
      <c r="AF1017" s="66"/>
      <c r="AG1017" s="66"/>
      <c r="AH1017" s="66"/>
      <c r="AI1017" s="66"/>
      <c r="AJ1017" s="66"/>
      <c r="AK1017" s="66"/>
      <c r="AL1017" s="66"/>
      <c r="AM1017" s="66"/>
      <c r="AN1017" s="66"/>
      <c r="AO1017" s="66"/>
    </row>
    <row r="1018" spans="1:41" s="110" customFormat="1" ht="26.25" customHeight="1" x14ac:dyDescent="0.25">
      <c r="A1018" s="14">
        <v>204</v>
      </c>
      <c r="B1018" s="30">
        <v>112</v>
      </c>
      <c r="C1018" s="29">
        <v>42972</v>
      </c>
      <c r="D1018" s="30" t="s">
        <v>2339</v>
      </c>
      <c r="E1018" s="30"/>
      <c r="F1018" s="30"/>
      <c r="G1018" s="30"/>
      <c r="H1018" s="30" t="s">
        <v>761</v>
      </c>
      <c r="I1018" s="30">
        <v>75</v>
      </c>
      <c r="J1018" s="29">
        <v>42970</v>
      </c>
      <c r="K1018" s="30" t="s">
        <v>6354</v>
      </c>
      <c r="L1018" s="30" t="s">
        <v>6393</v>
      </c>
      <c r="M1018" s="29">
        <v>42972</v>
      </c>
      <c r="N1018" s="29">
        <v>42983</v>
      </c>
      <c r="O1018" s="30" t="s">
        <v>6355</v>
      </c>
      <c r="P1018" s="64">
        <v>43013</v>
      </c>
      <c r="Q1018" s="30" t="s">
        <v>7175</v>
      </c>
      <c r="R1018" s="29">
        <v>43024</v>
      </c>
      <c r="S1018" s="63" t="s">
        <v>1112</v>
      </c>
      <c r="T1018" s="29"/>
      <c r="U1018" s="30"/>
      <c r="V1018" s="30"/>
      <c r="W1018" s="30"/>
      <c r="X1018" s="29"/>
      <c r="Y1018" s="29"/>
      <c r="Z1018" s="29"/>
      <c r="AA1018" s="30"/>
      <c r="AB1018" s="30"/>
      <c r="AC1018" s="30"/>
      <c r="AD1018" s="30"/>
      <c r="AE1018" s="30"/>
      <c r="AF1018" s="30"/>
      <c r="AG1018" s="30"/>
      <c r="AH1018" s="30"/>
      <c r="AI1018" s="30"/>
      <c r="AJ1018" s="30"/>
      <c r="AK1018" s="30"/>
      <c r="AL1018" s="30"/>
      <c r="AM1018" s="30"/>
      <c r="AN1018" s="29"/>
      <c r="AO1018" s="30"/>
    </row>
    <row r="1019" spans="1:41" ht="66" customHeight="1" x14ac:dyDescent="0.25">
      <c r="A1019" s="14">
        <v>205</v>
      </c>
      <c r="B1019" s="30">
        <v>113</v>
      </c>
      <c r="C1019" s="29">
        <v>42997</v>
      </c>
      <c r="D1019" s="201" t="s">
        <v>2016</v>
      </c>
      <c r="E1019" s="201"/>
      <c r="F1019" s="201"/>
      <c r="G1019" s="201"/>
      <c r="H1019" s="201" t="s">
        <v>574</v>
      </c>
      <c r="I1019" s="201">
        <v>179</v>
      </c>
      <c r="J1019" s="5">
        <v>42993</v>
      </c>
      <c r="K1019" s="201" t="s">
        <v>6592</v>
      </c>
      <c r="L1019" s="201" t="s">
        <v>6680</v>
      </c>
      <c r="M1019" s="29">
        <v>42998</v>
      </c>
      <c r="N1019" s="29">
        <v>43003</v>
      </c>
      <c r="O1019" s="30" t="s">
        <v>6593</v>
      </c>
      <c r="P1019" s="29">
        <v>43033</v>
      </c>
      <c r="Q1019" s="30"/>
      <c r="R1019" s="29"/>
      <c r="S1019" s="30"/>
      <c r="T1019" s="66"/>
      <c r="U1019" s="66"/>
      <c r="V1019" s="66"/>
      <c r="W1019" s="66"/>
      <c r="X1019" s="66"/>
      <c r="Y1019" s="66"/>
      <c r="Z1019" s="66"/>
      <c r="AA1019" s="66"/>
      <c r="AB1019" s="66"/>
      <c r="AC1019" s="66"/>
      <c r="AD1019" s="66"/>
      <c r="AE1019" s="66"/>
      <c r="AF1019" s="66"/>
      <c r="AG1019" s="66"/>
      <c r="AH1019" s="66"/>
      <c r="AI1019" s="66"/>
      <c r="AJ1019" s="66"/>
      <c r="AK1019" s="66"/>
      <c r="AL1019" s="66"/>
      <c r="AM1019" s="123" t="s">
        <v>7625</v>
      </c>
      <c r="AN1019" s="29">
        <v>43040</v>
      </c>
      <c r="AO1019" s="29"/>
    </row>
    <row r="1020" spans="1:41" s="110" customFormat="1" ht="38.25" customHeight="1" x14ac:dyDescent="0.25">
      <c r="A1020" s="14">
        <v>206</v>
      </c>
      <c r="B1020" s="30">
        <v>114</v>
      </c>
      <c r="C1020" s="29">
        <v>43013</v>
      </c>
      <c r="D1020" s="30" t="s">
        <v>1745</v>
      </c>
      <c r="E1020" s="30"/>
      <c r="F1020" s="30"/>
      <c r="G1020" s="30"/>
      <c r="H1020" s="30" t="s">
        <v>6895</v>
      </c>
      <c r="I1020" s="30" t="s">
        <v>6896</v>
      </c>
      <c r="J1020" s="29">
        <v>43012</v>
      </c>
      <c r="K1020" s="30" t="s">
        <v>6897</v>
      </c>
      <c r="L1020" s="30" t="s">
        <v>7775</v>
      </c>
      <c r="M1020" s="29" t="s">
        <v>7776</v>
      </c>
      <c r="N1020" s="29">
        <v>43017</v>
      </c>
      <c r="O1020" s="30" t="s">
        <v>7777</v>
      </c>
      <c r="P1020" s="29">
        <v>43048</v>
      </c>
      <c r="Q1020" s="29"/>
      <c r="R1020" s="29"/>
      <c r="S1020" s="56"/>
      <c r="T1020" s="29"/>
      <c r="U1020" s="30"/>
      <c r="V1020" s="30"/>
      <c r="W1020" s="30"/>
      <c r="X1020" s="29"/>
      <c r="Y1020" s="29"/>
      <c r="Z1020" s="29"/>
      <c r="AA1020" s="30"/>
      <c r="AB1020" s="30"/>
      <c r="AC1020" s="30"/>
      <c r="AD1020" s="30"/>
      <c r="AE1020" s="30"/>
      <c r="AF1020" s="30"/>
      <c r="AG1020" s="30"/>
      <c r="AH1020" s="30"/>
      <c r="AI1020" s="30"/>
      <c r="AJ1020" s="30"/>
      <c r="AK1020" s="30"/>
      <c r="AL1020" s="30"/>
      <c r="AM1020" s="30"/>
      <c r="AN1020" s="30"/>
      <c r="AO1020" s="30"/>
    </row>
    <row r="1021" spans="1:41" s="110" customFormat="1" ht="38.25" customHeight="1" x14ac:dyDescent="0.25">
      <c r="A1021" s="14">
        <v>207</v>
      </c>
      <c r="B1021" s="30">
        <v>115</v>
      </c>
      <c r="C1021" s="29">
        <v>43013</v>
      </c>
      <c r="D1021" s="30" t="s">
        <v>1745</v>
      </c>
      <c r="E1021" s="30"/>
      <c r="F1021" s="30"/>
      <c r="G1021" s="30"/>
      <c r="H1021" s="30" t="s">
        <v>6895</v>
      </c>
      <c r="I1021" s="30" t="s">
        <v>6898</v>
      </c>
      <c r="J1021" s="29">
        <v>43012</v>
      </c>
      <c r="K1021" s="30" t="s">
        <v>6899</v>
      </c>
      <c r="L1021" s="30" t="s">
        <v>7778</v>
      </c>
      <c r="M1021" s="29" t="s">
        <v>7776</v>
      </c>
      <c r="N1021" s="29">
        <v>43017</v>
      </c>
      <c r="O1021" s="30" t="s">
        <v>7777</v>
      </c>
      <c r="P1021" s="29">
        <v>43048</v>
      </c>
      <c r="Q1021" s="29"/>
      <c r="R1021" s="29"/>
      <c r="S1021" s="56"/>
      <c r="T1021" s="29"/>
      <c r="U1021" s="30"/>
      <c r="V1021" s="30"/>
      <c r="W1021" s="30"/>
      <c r="X1021" s="29"/>
      <c r="Y1021" s="29"/>
      <c r="Z1021" s="29"/>
      <c r="AA1021" s="30"/>
      <c r="AB1021" s="30"/>
      <c r="AC1021" s="30"/>
      <c r="AD1021" s="30"/>
      <c r="AE1021" s="30"/>
      <c r="AF1021" s="30"/>
      <c r="AG1021" s="30"/>
      <c r="AH1021" s="30"/>
      <c r="AI1021" s="30"/>
      <c r="AJ1021" s="30"/>
      <c r="AK1021" s="30"/>
      <c r="AL1021" s="30"/>
      <c r="AM1021" s="30"/>
      <c r="AN1021" s="30"/>
      <c r="AO1021" s="30"/>
    </row>
    <row r="1022" spans="1:41" s="110" customFormat="1" ht="38.25" customHeight="1" x14ac:dyDescent="0.25">
      <c r="A1022" s="14">
        <v>208</v>
      </c>
      <c r="B1022" s="30">
        <v>116</v>
      </c>
      <c r="C1022" s="29">
        <v>43013</v>
      </c>
      <c r="D1022" s="30" t="s">
        <v>1745</v>
      </c>
      <c r="E1022" s="30"/>
      <c r="F1022" s="30"/>
      <c r="G1022" s="30"/>
      <c r="H1022" s="30" t="s">
        <v>6895</v>
      </c>
      <c r="I1022" s="30" t="s">
        <v>6900</v>
      </c>
      <c r="J1022" s="29">
        <v>43012</v>
      </c>
      <c r="K1022" s="30" t="s">
        <v>6901</v>
      </c>
      <c r="L1022" s="30" t="s">
        <v>7779</v>
      </c>
      <c r="M1022" s="29" t="s">
        <v>7776</v>
      </c>
      <c r="N1022" s="29">
        <v>43017</v>
      </c>
      <c r="O1022" s="30" t="s">
        <v>7777</v>
      </c>
      <c r="P1022" s="29">
        <v>43048</v>
      </c>
      <c r="Q1022" s="29"/>
      <c r="R1022" s="29"/>
      <c r="S1022" s="56"/>
      <c r="T1022" s="29"/>
      <c r="U1022" s="30"/>
      <c r="V1022" s="30"/>
      <c r="W1022" s="30"/>
      <c r="X1022" s="29"/>
      <c r="Y1022" s="29"/>
      <c r="Z1022" s="29"/>
      <c r="AA1022" s="30"/>
      <c r="AB1022" s="30"/>
      <c r="AC1022" s="30"/>
      <c r="AD1022" s="30"/>
      <c r="AE1022" s="30"/>
      <c r="AF1022" s="30"/>
      <c r="AG1022" s="30"/>
      <c r="AH1022" s="30"/>
      <c r="AI1022" s="30"/>
      <c r="AJ1022" s="30"/>
      <c r="AK1022" s="30"/>
      <c r="AL1022" s="30"/>
      <c r="AM1022" s="30"/>
      <c r="AN1022" s="30"/>
      <c r="AO1022" s="30"/>
    </row>
    <row r="1023" spans="1:41" s="110" customFormat="1" ht="39.75" customHeight="1" x14ac:dyDescent="0.25">
      <c r="A1023" s="14">
        <v>209</v>
      </c>
      <c r="B1023" s="30">
        <v>117</v>
      </c>
      <c r="C1023" s="29">
        <v>43013</v>
      </c>
      <c r="D1023" s="30" t="s">
        <v>2016</v>
      </c>
      <c r="E1023" s="30"/>
      <c r="F1023" s="30"/>
      <c r="G1023" s="30"/>
      <c r="H1023" s="30" t="s">
        <v>1378</v>
      </c>
      <c r="I1023" s="30">
        <v>9</v>
      </c>
      <c r="J1023" s="29">
        <v>43013</v>
      </c>
      <c r="K1023" s="30" t="s">
        <v>6902</v>
      </c>
      <c r="L1023" s="30" t="s">
        <v>6982</v>
      </c>
      <c r="M1023" s="29">
        <v>43017</v>
      </c>
      <c r="N1023" s="29">
        <v>43017</v>
      </c>
      <c r="O1023" s="30" t="s">
        <v>7106</v>
      </c>
      <c r="P1023" s="29">
        <v>43048</v>
      </c>
      <c r="Q1023" s="29"/>
      <c r="R1023" s="29"/>
      <c r="S1023" s="56"/>
      <c r="T1023" s="29"/>
      <c r="U1023" s="30"/>
      <c r="V1023" s="30"/>
      <c r="W1023" s="30"/>
      <c r="X1023" s="29"/>
      <c r="Y1023" s="29"/>
      <c r="Z1023" s="29"/>
      <c r="AA1023" s="30"/>
      <c r="AB1023" s="30"/>
      <c r="AC1023" s="30"/>
      <c r="AD1023" s="30"/>
      <c r="AE1023" s="30"/>
      <c r="AF1023" s="30"/>
      <c r="AG1023" s="30"/>
      <c r="AH1023" s="30"/>
      <c r="AI1023" s="30"/>
      <c r="AJ1023" s="30"/>
      <c r="AK1023" s="30"/>
      <c r="AL1023" s="30"/>
      <c r="AM1023" s="123" t="s">
        <v>7625</v>
      </c>
      <c r="AN1023" s="29">
        <v>43040</v>
      </c>
      <c r="AO1023" s="29"/>
    </row>
    <row r="1024" spans="1:41" s="110" customFormat="1" ht="30" customHeight="1" x14ac:dyDescent="0.25">
      <c r="A1024" s="14">
        <v>210</v>
      </c>
      <c r="B1024" s="30">
        <v>118</v>
      </c>
      <c r="C1024" s="29">
        <v>43028</v>
      </c>
      <c r="D1024" s="30" t="s">
        <v>2339</v>
      </c>
      <c r="E1024" s="30"/>
      <c r="F1024" s="30"/>
      <c r="G1024" s="30"/>
      <c r="H1024" s="30" t="s">
        <v>761</v>
      </c>
      <c r="I1024" s="30" t="s">
        <v>6407</v>
      </c>
      <c r="J1024" s="29">
        <v>43025</v>
      </c>
      <c r="K1024" s="30" t="s">
        <v>7176</v>
      </c>
      <c r="L1024" s="30" t="s">
        <v>7301</v>
      </c>
      <c r="M1024" s="29">
        <v>43028</v>
      </c>
      <c r="N1024" s="29">
        <v>43034</v>
      </c>
      <c r="O1024" s="30" t="s">
        <v>7177</v>
      </c>
      <c r="P1024" s="29">
        <v>43065</v>
      </c>
      <c r="Q1024" s="29"/>
      <c r="R1024" s="29"/>
      <c r="S1024" s="56"/>
      <c r="T1024" s="29"/>
      <c r="U1024" s="30"/>
      <c r="V1024" s="30"/>
      <c r="W1024" s="30"/>
      <c r="X1024" s="29"/>
      <c r="Y1024" s="29"/>
      <c r="Z1024" s="29"/>
      <c r="AA1024" s="30"/>
      <c r="AB1024" s="30"/>
      <c r="AC1024" s="30"/>
      <c r="AD1024" s="30"/>
      <c r="AE1024" s="30"/>
      <c r="AF1024" s="30"/>
      <c r="AG1024" s="30"/>
      <c r="AH1024" s="30"/>
      <c r="AI1024" s="30"/>
      <c r="AJ1024" s="30"/>
      <c r="AK1024" s="30"/>
      <c r="AL1024" s="30"/>
      <c r="AM1024" s="30"/>
      <c r="AN1024" s="30"/>
      <c r="AO1024" s="30"/>
    </row>
    <row r="1025" spans="1:120" s="110" customFormat="1" ht="24" customHeight="1" x14ac:dyDescent="0.25">
      <c r="A1025" s="14">
        <v>211</v>
      </c>
      <c r="B1025" s="30">
        <v>119</v>
      </c>
      <c r="C1025" s="29">
        <v>43028</v>
      </c>
      <c r="D1025" s="30" t="s">
        <v>2339</v>
      </c>
      <c r="E1025" s="30"/>
      <c r="F1025" s="30"/>
      <c r="G1025" s="30"/>
      <c r="H1025" s="30" t="s">
        <v>761</v>
      </c>
      <c r="I1025" s="30" t="s">
        <v>6408</v>
      </c>
      <c r="J1025" s="29">
        <v>43025</v>
      </c>
      <c r="K1025" s="30" t="s">
        <v>7178</v>
      </c>
      <c r="L1025" s="30" t="s">
        <v>7302</v>
      </c>
      <c r="M1025" s="29">
        <v>43028</v>
      </c>
      <c r="N1025" s="29">
        <v>43034</v>
      </c>
      <c r="O1025" s="30" t="s">
        <v>7177</v>
      </c>
      <c r="P1025" s="29">
        <v>43065</v>
      </c>
      <c r="Q1025" s="29"/>
      <c r="R1025" s="29"/>
      <c r="S1025" s="56"/>
      <c r="T1025" s="29"/>
      <c r="U1025" s="30"/>
      <c r="V1025" s="30"/>
      <c r="W1025" s="30"/>
      <c r="X1025" s="29"/>
      <c r="Y1025" s="29"/>
      <c r="Z1025" s="29"/>
      <c r="AA1025" s="30"/>
      <c r="AB1025" s="30"/>
      <c r="AC1025" s="30"/>
      <c r="AD1025" s="30"/>
      <c r="AE1025" s="30"/>
      <c r="AF1025" s="30"/>
      <c r="AG1025" s="30"/>
      <c r="AH1025" s="30"/>
      <c r="AI1025" s="30"/>
      <c r="AJ1025" s="30"/>
      <c r="AK1025" s="30"/>
      <c r="AL1025" s="30"/>
      <c r="AM1025" s="30"/>
      <c r="AN1025" s="30"/>
      <c r="AO1025" s="30"/>
    </row>
    <row r="1026" spans="1:120" s="110" customFormat="1" ht="26.25" customHeight="1" x14ac:dyDescent="0.25">
      <c r="A1026" s="14">
        <v>212</v>
      </c>
      <c r="B1026" s="30">
        <v>120</v>
      </c>
      <c r="C1026" s="29">
        <v>43028</v>
      </c>
      <c r="D1026" s="30" t="s">
        <v>4592</v>
      </c>
      <c r="E1026" s="30"/>
      <c r="F1026" s="30"/>
      <c r="G1026" s="30"/>
      <c r="H1026" s="30" t="s">
        <v>761</v>
      </c>
      <c r="I1026" s="30">
        <v>103</v>
      </c>
      <c r="J1026" s="29">
        <v>43025</v>
      </c>
      <c r="K1026" s="30" t="s">
        <v>7179</v>
      </c>
      <c r="L1026" s="30" t="s">
        <v>7303</v>
      </c>
      <c r="M1026" s="29">
        <v>43028</v>
      </c>
      <c r="N1026" s="29">
        <v>43034</v>
      </c>
      <c r="O1026" s="30" t="s">
        <v>7177</v>
      </c>
      <c r="P1026" s="29">
        <v>43065</v>
      </c>
      <c r="Q1026" s="29"/>
      <c r="R1026" s="29"/>
      <c r="S1026" s="56"/>
      <c r="T1026" s="29"/>
      <c r="U1026" s="30"/>
      <c r="V1026" s="30"/>
      <c r="W1026" s="30"/>
      <c r="X1026" s="29"/>
      <c r="Y1026" s="29"/>
      <c r="Z1026" s="29"/>
      <c r="AA1026" s="30"/>
      <c r="AB1026" s="30"/>
      <c r="AC1026" s="30"/>
      <c r="AD1026" s="30"/>
      <c r="AE1026" s="30"/>
      <c r="AF1026" s="30"/>
      <c r="AG1026" s="30"/>
      <c r="AH1026" s="30"/>
      <c r="AI1026" s="30"/>
      <c r="AJ1026" s="30"/>
      <c r="AK1026" s="30"/>
      <c r="AL1026" s="30"/>
      <c r="AM1026" s="30"/>
      <c r="AN1026" s="30"/>
      <c r="AO1026" s="30"/>
    </row>
    <row r="1027" spans="1:120" s="110" customFormat="1" ht="18.75" customHeight="1" x14ac:dyDescent="0.25">
      <c r="A1027" s="14">
        <v>213</v>
      </c>
      <c r="B1027" s="30">
        <v>121</v>
      </c>
      <c r="C1027" s="29">
        <v>43049</v>
      </c>
      <c r="D1027" s="30" t="s">
        <v>2339</v>
      </c>
      <c r="E1027" s="30"/>
      <c r="F1027" s="30"/>
      <c r="G1027" s="30"/>
      <c r="H1027" s="30" t="s">
        <v>3690</v>
      </c>
      <c r="I1027" s="30" t="s">
        <v>7603</v>
      </c>
      <c r="J1027" s="29">
        <v>43042</v>
      </c>
      <c r="K1027" s="30" t="s">
        <v>7604</v>
      </c>
      <c r="L1027" s="30" t="s">
        <v>7780</v>
      </c>
      <c r="M1027" s="29">
        <v>43049</v>
      </c>
      <c r="N1027" s="29"/>
      <c r="O1027" s="30" t="s">
        <v>7605</v>
      </c>
      <c r="P1027" s="29"/>
      <c r="Q1027" s="30"/>
      <c r="R1027" s="29"/>
      <c r="S1027" s="30"/>
      <c r="T1027" s="29"/>
      <c r="U1027" s="30"/>
      <c r="V1027" s="30"/>
      <c r="W1027" s="30"/>
      <c r="X1027" s="30"/>
      <c r="Y1027" s="29"/>
      <c r="Z1027" s="29"/>
      <c r="AA1027" s="30"/>
      <c r="AB1027" s="30"/>
      <c r="AC1027" s="30"/>
      <c r="AD1027" s="30"/>
      <c r="AE1027" s="30"/>
      <c r="AF1027" s="30"/>
      <c r="AG1027" s="30"/>
      <c r="AH1027" s="30"/>
      <c r="AI1027" s="30"/>
      <c r="AJ1027" s="30"/>
      <c r="AK1027" s="30"/>
      <c r="AL1027" s="30"/>
      <c r="AM1027" s="30"/>
      <c r="AN1027" s="30"/>
      <c r="AO1027" s="30"/>
    </row>
    <row r="1028" spans="1:120" s="110" customFormat="1" ht="19.5" customHeight="1" x14ac:dyDescent="0.25">
      <c r="A1028" s="14">
        <v>214</v>
      </c>
      <c r="B1028" s="30">
        <v>122</v>
      </c>
      <c r="C1028" s="29">
        <v>43059</v>
      </c>
      <c r="D1028" s="30" t="s">
        <v>2339</v>
      </c>
      <c r="E1028" s="30"/>
      <c r="F1028" s="30"/>
      <c r="G1028" s="30"/>
      <c r="H1028" s="30" t="s">
        <v>1378</v>
      </c>
      <c r="I1028" s="30" t="s">
        <v>7781</v>
      </c>
      <c r="J1028" s="29">
        <v>43052</v>
      </c>
      <c r="K1028" s="30" t="s">
        <v>7782</v>
      </c>
      <c r="L1028" s="30"/>
      <c r="M1028" s="29"/>
      <c r="N1028" s="29"/>
      <c r="O1028" s="30" t="s">
        <v>7783</v>
      </c>
      <c r="P1028" s="29"/>
      <c r="Q1028" s="30"/>
      <c r="R1028" s="29"/>
      <c r="S1028" s="63"/>
      <c r="T1028" s="29"/>
      <c r="U1028" s="30"/>
      <c r="V1028" s="30"/>
      <c r="W1028" s="30"/>
      <c r="X1028" s="29"/>
      <c r="Y1028" s="29"/>
      <c r="Z1028" s="29"/>
      <c r="AA1028" s="30"/>
      <c r="AB1028" s="30"/>
      <c r="AC1028" s="30"/>
      <c r="AD1028" s="30"/>
      <c r="AE1028" s="30"/>
      <c r="AF1028" s="30"/>
      <c r="AG1028" s="30"/>
      <c r="AH1028" s="30"/>
      <c r="AI1028" s="30"/>
      <c r="AJ1028" s="30"/>
      <c r="AK1028" s="30"/>
      <c r="AL1028" s="30"/>
      <c r="AM1028" s="123"/>
      <c r="AN1028" s="29"/>
      <c r="AO1028" s="29"/>
      <c r="AP1028" s="136"/>
      <c r="AQ1028" s="136"/>
      <c r="AR1028" s="136"/>
      <c r="AS1028" s="136"/>
      <c r="AT1028" s="136"/>
      <c r="AU1028" s="136"/>
      <c r="AV1028" s="136"/>
      <c r="AW1028" s="136"/>
      <c r="AX1028" s="136"/>
      <c r="AY1028" s="136"/>
      <c r="AZ1028" s="136"/>
      <c r="BA1028" s="136"/>
      <c r="BB1028" s="136"/>
      <c r="BC1028" s="136"/>
      <c r="BD1028" s="136"/>
      <c r="BE1028" s="136"/>
      <c r="BF1028" s="136"/>
      <c r="BG1028" s="136"/>
      <c r="BH1028" s="136"/>
      <c r="BI1028" s="136"/>
      <c r="BJ1028" s="136"/>
      <c r="BK1028" s="136"/>
      <c r="BL1028" s="136"/>
      <c r="BM1028" s="136"/>
      <c r="BN1028" s="136"/>
      <c r="BO1028" s="136"/>
      <c r="BP1028" s="136"/>
      <c r="BQ1028" s="136"/>
      <c r="BR1028" s="136"/>
      <c r="BS1028" s="136"/>
      <c r="BT1028" s="136"/>
      <c r="BU1028" s="136"/>
      <c r="BV1028" s="136"/>
      <c r="BW1028" s="136"/>
      <c r="BX1028" s="136"/>
      <c r="BY1028" s="136"/>
      <c r="BZ1028" s="136"/>
      <c r="CA1028" s="136"/>
      <c r="CB1028" s="136"/>
      <c r="CC1028" s="136"/>
      <c r="CD1028" s="136"/>
      <c r="CE1028" s="136"/>
      <c r="CF1028" s="136"/>
      <c r="CG1028" s="136"/>
      <c r="CH1028" s="136"/>
      <c r="CI1028" s="136"/>
      <c r="CJ1028" s="136"/>
      <c r="CK1028" s="136"/>
      <c r="CL1028" s="136"/>
      <c r="CM1028" s="136"/>
      <c r="CN1028" s="136"/>
      <c r="CO1028" s="136"/>
      <c r="CP1028" s="136"/>
      <c r="CQ1028" s="136"/>
      <c r="CR1028" s="136"/>
      <c r="CS1028" s="136"/>
      <c r="CT1028" s="136"/>
      <c r="CU1028" s="136"/>
      <c r="CV1028" s="136"/>
      <c r="CW1028" s="136"/>
      <c r="CX1028" s="136"/>
      <c r="CY1028" s="136"/>
      <c r="CZ1028" s="136"/>
      <c r="DA1028" s="136"/>
      <c r="DB1028" s="136"/>
      <c r="DC1028" s="136"/>
      <c r="DD1028" s="136"/>
      <c r="DE1028" s="136"/>
      <c r="DF1028" s="136"/>
      <c r="DG1028" s="136"/>
      <c r="DH1028" s="136"/>
      <c r="DI1028" s="136"/>
      <c r="DJ1028" s="136"/>
      <c r="DK1028" s="136"/>
      <c r="DL1028" s="136"/>
      <c r="DM1028" s="136"/>
      <c r="DN1028" s="136"/>
      <c r="DO1028" s="136"/>
      <c r="DP1028" s="136"/>
    </row>
    <row r="1029" spans="1:120" s="110" customFormat="1" ht="25.5" customHeight="1" x14ac:dyDescent="0.25">
      <c r="A1029" s="14">
        <v>215</v>
      </c>
      <c r="B1029" s="30">
        <v>123</v>
      </c>
      <c r="C1029" s="29">
        <v>43059</v>
      </c>
      <c r="D1029" s="30" t="s">
        <v>3328</v>
      </c>
      <c r="E1029" s="30"/>
      <c r="F1029" s="30"/>
      <c r="G1029" s="30"/>
      <c r="H1029" s="30" t="s">
        <v>1378</v>
      </c>
      <c r="I1029" s="30">
        <v>83</v>
      </c>
      <c r="J1029" s="29">
        <v>43052</v>
      </c>
      <c r="K1029" s="30" t="s">
        <v>7784</v>
      </c>
      <c r="L1029" s="30"/>
      <c r="M1029" s="29"/>
      <c r="N1029" s="29"/>
      <c r="O1029" s="30" t="s">
        <v>3908</v>
      </c>
      <c r="P1029" s="29"/>
      <c r="Q1029" s="30"/>
      <c r="R1029" s="29"/>
      <c r="S1029" s="30"/>
      <c r="T1029" s="29"/>
      <c r="U1029" s="30"/>
      <c r="V1029" s="30"/>
      <c r="W1029" s="30"/>
      <c r="X1029" s="29"/>
      <c r="Y1029" s="29"/>
      <c r="Z1029" s="29"/>
      <c r="AA1029" s="30"/>
      <c r="AB1029" s="30"/>
      <c r="AC1029" s="30"/>
      <c r="AD1029" s="30"/>
      <c r="AE1029" s="30"/>
      <c r="AF1029" s="30"/>
      <c r="AG1029" s="30"/>
      <c r="AH1029" s="30"/>
      <c r="AI1029" s="30"/>
      <c r="AJ1029" s="30"/>
      <c r="AK1029" s="30"/>
      <c r="AL1029" s="30"/>
      <c r="AM1029" s="123"/>
      <c r="AN1029" s="29"/>
      <c r="AO1029" s="29"/>
      <c r="AP1029" s="136"/>
      <c r="AQ1029" s="136"/>
      <c r="AR1029" s="136"/>
      <c r="AS1029" s="136"/>
      <c r="AT1029" s="136"/>
      <c r="AU1029" s="136"/>
      <c r="AV1029" s="136"/>
      <c r="AW1029" s="136"/>
      <c r="AX1029" s="136"/>
      <c r="AY1029" s="136"/>
      <c r="AZ1029" s="136"/>
      <c r="BA1029" s="136"/>
      <c r="BB1029" s="136"/>
      <c r="BC1029" s="136"/>
      <c r="BD1029" s="136"/>
      <c r="BE1029" s="136"/>
      <c r="BF1029" s="136"/>
      <c r="BG1029" s="136"/>
      <c r="BH1029" s="136"/>
      <c r="BI1029" s="136"/>
      <c r="BJ1029" s="136"/>
      <c r="BK1029" s="136"/>
      <c r="BL1029" s="136"/>
      <c r="BM1029" s="136"/>
      <c r="BN1029" s="136"/>
      <c r="BO1029" s="136"/>
      <c r="BP1029" s="136"/>
      <c r="BQ1029" s="136"/>
      <c r="BR1029" s="136"/>
      <c r="BS1029" s="136"/>
      <c r="BT1029" s="136"/>
      <c r="BU1029" s="136"/>
      <c r="BV1029" s="136"/>
      <c r="BW1029" s="136"/>
      <c r="BX1029" s="136"/>
      <c r="BY1029" s="136"/>
      <c r="BZ1029" s="136"/>
      <c r="CA1029" s="136"/>
      <c r="CB1029" s="136"/>
      <c r="CC1029" s="136"/>
      <c r="CD1029" s="136"/>
      <c r="CE1029" s="136"/>
      <c r="CF1029" s="136"/>
      <c r="CG1029" s="136"/>
      <c r="CH1029" s="136"/>
      <c r="CI1029" s="136"/>
      <c r="CJ1029" s="136"/>
      <c r="CK1029" s="136"/>
      <c r="CL1029" s="136"/>
      <c r="CM1029" s="136"/>
      <c r="CN1029" s="136"/>
      <c r="CO1029" s="136"/>
      <c r="CP1029" s="136"/>
      <c r="CQ1029" s="136"/>
      <c r="CR1029" s="136"/>
      <c r="CS1029" s="136"/>
      <c r="CT1029" s="136"/>
      <c r="CU1029" s="136"/>
      <c r="CV1029" s="136"/>
      <c r="CW1029" s="136"/>
      <c r="CX1029" s="136"/>
      <c r="CY1029" s="136"/>
      <c r="CZ1029" s="136"/>
      <c r="DA1029" s="136"/>
      <c r="DB1029" s="136"/>
      <c r="DC1029" s="136"/>
      <c r="DD1029" s="136"/>
      <c r="DE1029" s="136"/>
      <c r="DF1029" s="136"/>
      <c r="DG1029" s="136"/>
      <c r="DH1029" s="136"/>
      <c r="DI1029" s="136"/>
      <c r="DJ1029" s="136"/>
      <c r="DK1029" s="136"/>
      <c r="DL1029" s="136"/>
      <c r="DM1029" s="136"/>
      <c r="DN1029" s="136"/>
      <c r="DO1029" s="136"/>
      <c r="DP1029" s="136"/>
    </row>
    <row r="1030" spans="1:120" s="110" customFormat="1" ht="19.5" customHeight="1" x14ac:dyDescent="0.25">
      <c r="A1030" s="14">
        <v>216</v>
      </c>
      <c r="B1030" s="30">
        <v>124</v>
      </c>
      <c r="C1030" s="29">
        <v>43059</v>
      </c>
      <c r="D1030" s="30" t="s">
        <v>2339</v>
      </c>
      <c r="E1030" s="30"/>
      <c r="F1030" s="30"/>
      <c r="G1030" s="30"/>
      <c r="H1030" s="30" t="s">
        <v>1378</v>
      </c>
      <c r="I1030" s="30" t="s">
        <v>7785</v>
      </c>
      <c r="J1030" s="29">
        <v>43052</v>
      </c>
      <c r="K1030" s="30" t="s">
        <v>7786</v>
      </c>
      <c r="L1030" s="30"/>
      <c r="M1030" s="29"/>
      <c r="N1030" s="29"/>
      <c r="O1030" s="30" t="s">
        <v>3908</v>
      </c>
      <c r="P1030" s="29"/>
      <c r="Q1030" s="30"/>
      <c r="R1030" s="29"/>
      <c r="S1030" s="30"/>
      <c r="T1030" s="29"/>
      <c r="U1030" s="30"/>
      <c r="V1030" s="30"/>
      <c r="W1030" s="30"/>
      <c r="X1030" s="29"/>
      <c r="Y1030" s="29"/>
      <c r="Z1030" s="29"/>
      <c r="AA1030" s="30"/>
      <c r="AB1030" s="30"/>
      <c r="AC1030" s="30"/>
      <c r="AD1030" s="30"/>
      <c r="AE1030" s="30"/>
      <c r="AF1030" s="30"/>
      <c r="AG1030" s="30"/>
      <c r="AH1030" s="30"/>
      <c r="AI1030" s="30"/>
      <c r="AJ1030" s="30"/>
      <c r="AK1030" s="30"/>
      <c r="AL1030" s="30"/>
      <c r="AM1030" s="123"/>
      <c r="AN1030" s="29"/>
      <c r="AO1030" s="29"/>
      <c r="AP1030" s="136"/>
      <c r="AQ1030" s="136"/>
      <c r="AR1030" s="136"/>
      <c r="AS1030" s="136"/>
      <c r="AT1030" s="136"/>
      <c r="AU1030" s="136"/>
      <c r="AV1030" s="136"/>
      <c r="AW1030" s="136"/>
      <c r="AX1030" s="136"/>
      <c r="AY1030" s="136"/>
      <c r="AZ1030" s="136"/>
      <c r="BA1030" s="136"/>
      <c r="BB1030" s="136"/>
      <c r="BC1030" s="136"/>
      <c r="BD1030" s="136"/>
      <c r="BE1030" s="136"/>
      <c r="BF1030" s="136"/>
      <c r="BG1030" s="136"/>
      <c r="BH1030" s="136"/>
      <c r="BI1030" s="136"/>
      <c r="BJ1030" s="136"/>
      <c r="BK1030" s="136"/>
      <c r="BL1030" s="136"/>
      <c r="BM1030" s="136"/>
      <c r="BN1030" s="136"/>
      <c r="BO1030" s="136"/>
      <c r="BP1030" s="136"/>
      <c r="BQ1030" s="136"/>
      <c r="BR1030" s="136"/>
      <c r="BS1030" s="136"/>
      <c r="BT1030" s="136"/>
      <c r="BU1030" s="136"/>
      <c r="BV1030" s="136"/>
      <c r="BW1030" s="136"/>
      <c r="BX1030" s="136"/>
      <c r="BY1030" s="136"/>
      <c r="BZ1030" s="136"/>
      <c r="CA1030" s="136"/>
      <c r="CB1030" s="136"/>
      <c r="CC1030" s="136"/>
      <c r="CD1030" s="136"/>
      <c r="CE1030" s="136"/>
      <c r="CF1030" s="136"/>
      <c r="CG1030" s="136"/>
      <c r="CH1030" s="136"/>
      <c r="CI1030" s="136"/>
      <c r="CJ1030" s="136"/>
      <c r="CK1030" s="136"/>
      <c r="CL1030" s="136"/>
      <c r="CM1030" s="136"/>
      <c r="CN1030" s="136"/>
      <c r="CO1030" s="136"/>
      <c r="CP1030" s="136"/>
      <c r="CQ1030" s="136"/>
      <c r="CR1030" s="136"/>
      <c r="CS1030" s="136"/>
      <c r="CT1030" s="136"/>
      <c r="CU1030" s="136"/>
      <c r="CV1030" s="136"/>
      <c r="CW1030" s="136"/>
      <c r="CX1030" s="136"/>
      <c r="CY1030" s="136"/>
      <c r="CZ1030" s="136"/>
      <c r="DA1030" s="136"/>
      <c r="DB1030" s="136"/>
      <c r="DC1030" s="136"/>
      <c r="DD1030" s="136"/>
      <c r="DE1030" s="136"/>
      <c r="DF1030" s="136"/>
      <c r="DG1030" s="136"/>
      <c r="DH1030" s="136"/>
      <c r="DI1030" s="136"/>
      <c r="DJ1030" s="136"/>
      <c r="DK1030" s="136"/>
      <c r="DL1030" s="136"/>
      <c r="DM1030" s="136"/>
      <c r="DN1030" s="136"/>
      <c r="DO1030" s="136"/>
      <c r="DP1030" s="136"/>
    </row>
    <row r="1031" spans="1:120" s="110" customFormat="1" ht="25.5" customHeight="1" x14ac:dyDescent="0.25">
      <c r="A1031" s="14">
        <v>217</v>
      </c>
      <c r="B1031" s="30">
        <v>125</v>
      </c>
      <c r="C1031" s="29">
        <v>43059</v>
      </c>
      <c r="D1031" s="30" t="s">
        <v>2339</v>
      </c>
      <c r="E1031" s="30"/>
      <c r="F1031" s="30"/>
      <c r="G1031" s="30"/>
      <c r="H1031" s="30" t="s">
        <v>1378</v>
      </c>
      <c r="I1031" s="30" t="s">
        <v>7787</v>
      </c>
      <c r="J1031" s="29">
        <v>43052</v>
      </c>
      <c r="K1031" s="30" t="s">
        <v>7788</v>
      </c>
      <c r="L1031" s="123"/>
      <c r="M1031" s="131"/>
      <c r="N1031" s="131"/>
      <c r="O1031" s="123" t="s">
        <v>7789</v>
      </c>
      <c r="P1031" s="131"/>
      <c r="Q1031" s="123"/>
      <c r="R1031" s="131"/>
      <c r="S1031" s="123"/>
      <c r="T1031" s="158"/>
      <c r="U1031" s="158"/>
      <c r="V1031" s="158"/>
      <c r="W1031" s="158"/>
      <c r="X1031" s="158"/>
      <c r="Y1031" s="158"/>
      <c r="Z1031" s="158"/>
      <c r="AA1031" s="158"/>
      <c r="AB1031" s="158"/>
      <c r="AC1031" s="158"/>
      <c r="AD1031" s="158"/>
      <c r="AE1031" s="158"/>
      <c r="AF1031" s="158"/>
      <c r="AG1031" s="158"/>
      <c r="AH1031" s="158"/>
      <c r="AI1031" s="158"/>
      <c r="AJ1031" s="158"/>
      <c r="AK1031" s="158"/>
      <c r="AL1031" s="158"/>
      <c r="AM1031" s="123"/>
      <c r="AN1031" s="29"/>
      <c r="AO1031" s="29"/>
      <c r="AP1031" s="136"/>
      <c r="AQ1031" s="136"/>
      <c r="AR1031" s="136"/>
      <c r="AS1031" s="136"/>
      <c r="AT1031" s="136"/>
      <c r="AU1031" s="136"/>
      <c r="AV1031" s="136"/>
      <c r="AW1031" s="136"/>
      <c r="AX1031" s="136"/>
      <c r="AY1031" s="136"/>
      <c r="AZ1031" s="136"/>
      <c r="BA1031" s="136"/>
      <c r="BB1031" s="136"/>
      <c r="BC1031" s="136"/>
      <c r="BD1031" s="136"/>
      <c r="BE1031" s="136"/>
      <c r="BF1031" s="136"/>
      <c r="BG1031" s="136"/>
      <c r="BH1031" s="136"/>
      <c r="BI1031" s="136"/>
      <c r="BJ1031" s="136"/>
      <c r="BK1031" s="136"/>
      <c r="BL1031" s="136"/>
      <c r="BM1031" s="136"/>
      <c r="BN1031" s="136"/>
      <c r="BO1031" s="136"/>
      <c r="BP1031" s="136"/>
      <c r="BQ1031" s="136"/>
      <c r="BR1031" s="136"/>
      <c r="BS1031" s="136"/>
      <c r="BT1031" s="136"/>
      <c r="BU1031" s="136"/>
      <c r="BV1031" s="136"/>
      <c r="BW1031" s="136"/>
      <c r="BX1031" s="136"/>
      <c r="BY1031" s="136"/>
      <c r="BZ1031" s="136"/>
      <c r="CA1031" s="136"/>
      <c r="CB1031" s="136"/>
      <c r="CC1031" s="136"/>
      <c r="CD1031" s="136"/>
      <c r="CE1031" s="136"/>
      <c r="CF1031" s="136"/>
      <c r="CG1031" s="136"/>
      <c r="CH1031" s="136"/>
      <c r="CI1031" s="136"/>
      <c r="CJ1031" s="136"/>
      <c r="CK1031" s="136"/>
      <c r="CL1031" s="136"/>
      <c r="CM1031" s="136"/>
      <c r="CN1031" s="136"/>
      <c r="CO1031" s="136"/>
      <c r="CP1031" s="136"/>
      <c r="CQ1031" s="136"/>
      <c r="CR1031" s="136"/>
      <c r="CS1031" s="136"/>
      <c r="CT1031" s="136"/>
      <c r="CU1031" s="136"/>
      <c r="CV1031" s="136"/>
      <c r="CW1031" s="136"/>
      <c r="CX1031" s="136"/>
      <c r="CY1031" s="136"/>
      <c r="CZ1031" s="136"/>
      <c r="DA1031" s="136"/>
      <c r="DB1031" s="136"/>
      <c r="DC1031" s="136"/>
      <c r="DD1031" s="136"/>
      <c r="DE1031" s="136"/>
      <c r="DF1031" s="136"/>
      <c r="DG1031" s="136"/>
      <c r="DH1031" s="136"/>
      <c r="DI1031" s="136"/>
      <c r="DJ1031" s="136"/>
      <c r="DK1031" s="136"/>
      <c r="DL1031" s="136"/>
      <c r="DM1031" s="136"/>
      <c r="DN1031" s="136"/>
      <c r="DO1031" s="136"/>
      <c r="DP1031" s="136"/>
    </row>
    <row r="1032" spans="1:120" s="110" customFormat="1" ht="27" customHeight="1" x14ac:dyDescent="0.25">
      <c r="A1032" s="14">
        <v>218</v>
      </c>
      <c r="B1032" s="30">
        <v>126</v>
      </c>
      <c r="C1032" s="29">
        <v>43059</v>
      </c>
      <c r="D1032" s="30" t="s">
        <v>2339</v>
      </c>
      <c r="E1032" s="30"/>
      <c r="F1032" s="30"/>
      <c r="G1032" s="30"/>
      <c r="H1032" s="30" t="s">
        <v>1378</v>
      </c>
      <c r="I1032" s="30" t="s">
        <v>7790</v>
      </c>
      <c r="J1032" s="29">
        <v>43052</v>
      </c>
      <c r="K1032" s="30" t="s">
        <v>7791</v>
      </c>
      <c r="L1032" s="123"/>
      <c r="M1032" s="131"/>
      <c r="N1032" s="131"/>
      <c r="O1032" s="123" t="s">
        <v>7789</v>
      </c>
      <c r="P1032" s="29"/>
      <c r="Q1032" s="29"/>
      <c r="R1032" s="29"/>
      <c r="S1032" s="30"/>
      <c r="T1032" s="66"/>
      <c r="U1032" s="66"/>
      <c r="V1032" s="66"/>
      <c r="W1032" s="66"/>
      <c r="X1032" s="66"/>
      <c r="Y1032" s="66"/>
      <c r="Z1032" s="66"/>
      <c r="AA1032" s="66"/>
      <c r="AB1032" s="66"/>
      <c r="AC1032" s="66"/>
      <c r="AD1032" s="66"/>
      <c r="AE1032" s="66"/>
      <c r="AF1032" s="66"/>
      <c r="AG1032" s="66"/>
      <c r="AH1032" s="66"/>
      <c r="AI1032" s="66"/>
      <c r="AJ1032" s="66"/>
      <c r="AK1032" s="66"/>
      <c r="AL1032" s="66"/>
      <c r="AM1032" s="66"/>
      <c r="AN1032" s="66"/>
      <c r="AO1032" s="66"/>
    </row>
    <row r="1033" spans="1:120" s="110" customFormat="1" ht="27" customHeight="1" x14ac:dyDescent="0.25">
      <c r="A1033" s="14">
        <v>219</v>
      </c>
      <c r="B1033" s="30">
        <v>127</v>
      </c>
      <c r="C1033" s="29">
        <v>43059</v>
      </c>
      <c r="D1033" s="30" t="s">
        <v>7792</v>
      </c>
      <c r="E1033" s="30"/>
      <c r="F1033" s="30"/>
      <c r="G1033" s="30"/>
      <c r="H1033" s="30" t="s">
        <v>1378</v>
      </c>
      <c r="I1033" s="30" t="s">
        <v>7793</v>
      </c>
      <c r="J1033" s="29">
        <v>43052</v>
      </c>
      <c r="K1033" s="30" t="s">
        <v>7794</v>
      </c>
      <c r="L1033" s="30"/>
      <c r="M1033" s="29"/>
      <c r="N1033" s="30"/>
      <c r="O1033" s="30" t="s">
        <v>7795</v>
      </c>
      <c r="P1033" s="29"/>
      <c r="Q1033" s="29"/>
      <c r="R1033" s="29"/>
      <c r="S1033" s="30"/>
      <c r="T1033" s="66"/>
      <c r="U1033" s="66"/>
      <c r="V1033" s="66"/>
      <c r="W1033" s="66"/>
      <c r="X1033" s="66"/>
      <c r="Y1033" s="66"/>
      <c r="Z1033" s="66"/>
      <c r="AA1033" s="66"/>
      <c r="AB1033" s="66"/>
      <c r="AC1033" s="66"/>
      <c r="AD1033" s="66"/>
      <c r="AE1033" s="66"/>
      <c r="AF1033" s="66"/>
      <c r="AG1033" s="66"/>
      <c r="AH1033" s="66"/>
      <c r="AI1033" s="66"/>
      <c r="AJ1033" s="66"/>
      <c r="AK1033" s="66"/>
      <c r="AL1033" s="66"/>
      <c r="AM1033" s="66"/>
      <c r="AN1033" s="66"/>
      <c r="AO1033" s="66"/>
    </row>
    <row r="1034" spans="1:120" s="110" customFormat="1" ht="24.75" customHeight="1" x14ac:dyDescent="0.25">
      <c r="A1034" s="14">
        <v>220</v>
      </c>
      <c r="B1034" s="30">
        <v>128</v>
      </c>
      <c r="C1034" s="29">
        <v>43059</v>
      </c>
      <c r="D1034" s="30" t="s">
        <v>3328</v>
      </c>
      <c r="E1034" s="30"/>
      <c r="F1034" s="30"/>
      <c r="G1034" s="30"/>
      <c r="H1034" s="30" t="s">
        <v>1378</v>
      </c>
      <c r="I1034" s="30">
        <v>75</v>
      </c>
      <c r="J1034" s="29">
        <v>43052</v>
      </c>
      <c r="K1034" s="30" t="s">
        <v>7796</v>
      </c>
      <c r="L1034" s="30"/>
      <c r="M1034" s="29"/>
      <c r="N1034" s="29"/>
      <c r="O1034" s="30" t="s">
        <v>5886</v>
      </c>
      <c r="P1034" s="29"/>
      <c r="Q1034" s="29"/>
      <c r="R1034" s="29"/>
      <c r="S1034" s="30"/>
      <c r="T1034" s="29"/>
      <c r="U1034" s="30"/>
      <c r="V1034" s="30"/>
      <c r="W1034" s="30"/>
      <c r="X1034" s="29"/>
      <c r="Y1034" s="29"/>
      <c r="Z1034" s="29"/>
      <c r="AA1034" s="30"/>
      <c r="AB1034" s="30"/>
      <c r="AC1034" s="30"/>
      <c r="AD1034" s="30"/>
      <c r="AE1034" s="30"/>
      <c r="AF1034" s="30"/>
      <c r="AG1034" s="30"/>
      <c r="AH1034" s="30"/>
      <c r="AI1034" s="30"/>
      <c r="AJ1034" s="30"/>
      <c r="AK1034" s="30"/>
      <c r="AL1034" s="30"/>
      <c r="AM1034" s="30"/>
      <c r="AN1034" s="30"/>
      <c r="AO1034" s="30"/>
    </row>
    <row r="1035" spans="1:120" s="110" customFormat="1" ht="19.5" customHeight="1" x14ac:dyDescent="0.25">
      <c r="A1035" s="14">
        <v>221</v>
      </c>
      <c r="B1035" s="30">
        <v>129</v>
      </c>
      <c r="C1035" s="29">
        <v>43059</v>
      </c>
      <c r="D1035" s="30" t="s">
        <v>2339</v>
      </c>
      <c r="E1035" s="30"/>
      <c r="F1035" s="30"/>
      <c r="G1035" s="30"/>
      <c r="H1035" s="30" t="s">
        <v>1378</v>
      </c>
      <c r="I1035" s="30">
        <v>75</v>
      </c>
      <c r="J1035" s="29">
        <v>43052</v>
      </c>
      <c r="K1035" s="30" t="s">
        <v>7797</v>
      </c>
      <c r="L1035" s="30"/>
      <c r="M1035" s="29"/>
      <c r="N1035" s="29"/>
      <c r="O1035" s="30" t="s">
        <v>7798</v>
      </c>
      <c r="P1035" s="29"/>
      <c r="Q1035" s="30"/>
      <c r="R1035" s="29"/>
      <c r="S1035" s="30"/>
      <c r="T1035" s="66"/>
      <c r="U1035" s="66"/>
      <c r="V1035" s="66"/>
      <c r="W1035" s="66"/>
      <c r="X1035" s="66"/>
      <c r="Y1035" s="66"/>
      <c r="Z1035" s="66"/>
      <c r="AA1035" s="66"/>
      <c r="AB1035" s="66"/>
      <c r="AC1035" s="66"/>
      <c r="AD1035" s="66"/>
      <c r="AE1035" s="66"/>
      <c r="AF1035" s="66"/>
      <c r="AG1035" s="66"/>
      <c r="AH1035" s="66"/>
      <c r="AI1035" s="66"/>
      <c r="AJ1035" s="66"/>
      <c r="AK1035" s="66"/>
      <c r="AL1035" s="66"/>
      <c r="AM1035" s="123"/>
      <c r="AN1035" s="29"/>
      <c r="AO1035" s="29"/>
    </row>
    <row r="1036" spans="1:120" s="110" customFormat="1" ht="19.5" customHeight="1" x14ac:dyDescent="0.25">
      <c r="A1036" s="14">
        <v>222</v>
      </c>
      <c r="B1036" s="30">
        <v>130</v>
      </c>
      <c r="C1036" s="29">
        <v>43059</v>
      </c>
      <c r="D1036" s="30" t="s">
        <v>2339</v>
      </c>
      <c r="E1036" s="30"/>
      <c r="F1036" s="30"/>
      <c r="G1036" s="30"/>
      <c r="H1036" s="30" t="s">
        <v>3690</v>
      </c>
      <c r="I1036" s="30">
        <v>24</v>
      </c>
      <c r="J1036" s="29">
        <v>43052</v>
      </c>
      <c r="K1036" s="30" t="s">
        <v>7799</v>
      </c>
      <c r="L1036" s="30"/>
      <c r="M1036" s="29"/>
      <c r="N1036" s="29"/>
      <c r="O1036" s="30" t="s">
        <v>7800</v>
      </c>
      <c r="P1036" s="29"/>
      <c r="Q1036" s="29"/>
      <c r="R1036" s="29"/>
      <c r="S1036" s="56"/>
      <c r="T1036" s="29"/>
      <c r="U1036" s="30"/>
      <c r="V1036" s="30"/>
      <c r="W1036" s="30"/>
      <c r="X1036" s="29"/>
      <c r="Y1036" s="29"/>
      <c r="Z1036" s="29"/>
      <c r="AA1036" s="30"/>
      <c r="AB1036" s="30"/>
      <c r="AC1036" s="30"/>
      <c r="AD1036" s="30"/>
      <c r="AE1036" s="30"/>
      <c r="AF1036" s="30"/>
      <c r="AG1036" s="30"/>
      <c r="AH1036" s="30"/>
      <c r="AI1036" s="30"/>
      <c r="AJ1036" s="30"/>
      <c r="AK1036" s="30"/>
      <c r="AL1036" s="30"/>
      <c r="AM1036" s="123"/>
      <c r="AN1036" s="29"/>
      <c r="AO1036" s="29"/>
    </row>
    <row r="1037" spans="1:120" s="110" customFormat="1" ht="19.5" customHeight="1" x14ac:dyDescent="0.25">
      <c r="A1037" s="14">
        <v>223</v>
      </c>
      <c r="B1037" s="30">
        <v>131</v>
      </c>
      <c r="C1037" s="29">
        <v>43059</v>
      </c>
      <c r="D1037" s="30" t="s">
        <v>2339</v>
      </c>
      <c r="E1037" s="30"/>
      <c r="F1037" s="30"/>
      <c r="G1037" s="30"/>
      <c r="H1037" s="30" t="s">
        <v>3690</v>
      </c>
      <c r="I1037" s="30" t="s">
        <v>7801</v>
      </c>
      <c r="J1037" s="29">
        <v>43052</v>
      </c>
      <c r="K1037" s="30" t="s">
        <v>7802</v>
      </c>
      <c r="L1037" s="30"/>
      <c r="M1037" s="29"/>
      <c r="N1037" s="29"/>
      <c r="O1037" s="30" t="s">
        <v>7803</v>
      </c>
      <c r="P1037" s="29"/>
      <c r="Q1037" s="29"/>
      <c r="R1037" s="29"/>
      <c r="S1037" s="56"/>
      <c r="T1037" s="29"/>
      <c r="U1037" s="30"/>
      <c r="V1037" s="30"/>
      <c r="W1037" s="30"/>
      <c r="X1037" s="29"/>
      <c r="Y1037" s="29"/>
      <c r="Z1037" s="29"/>
      <c r="AA1037" s="30"/>
      <c r="AB1037" s="30"/>
      <c r="AC1037" s="30"/>
      <c r="AD1037" s="30"/>
      <c r="AE1037" s="30"/>
      <c r="AF1037" s="30"/>
      <c r="AG1037" s="30"/>
      <c r="AH1037" s="30"/>
      <c r="AI1037" s="30"/>
      <c r="AJ1037" s="30"/>
      <c r="AK1037" s="30"/>
      <c r="AL1037" s="30"/>
      <c r="AM1037" s="123"/>
      <c r="AN1037" s="29"/>
      <c r="AO1037" s="29"/>
    </row>
    <row r="1038" spans="1:120" s="110" customFormat="1" ht="19.5" customHeight="1" x14ac:dyDescent="0.25">
      <c r="A1038" s="14">
        <v>224</v>
      </c>
      <c r="B1038" s="30">
        <v>132</v>
      </c>
      <c r="C1038" s="29">
        <v>43059</v>
      </c>
      <c r="D1038" s="30" t="s">
        <v>2339</v>
      </c>
      <c r="E1038" s="30"/>
      <c r="F1038" s="30"/>
      <c r="G1038" s="30"/>
      <c r="H1038" s="30" t="s">
        <v>3690</v>
      </c>
      <c r="I1038" s="30" t="s">
        <v>7804</v>
      </c>
      <c r="J1038" s="29">
        <v>43052</v>
      </c>
      <c r="K1038" s="30" t="s">
        <v>7805</v>
      </c>
      <c r="L1038" s="30"/>
      <c r="M1038" s="29"/>
      <c r="N1038" s="29"/>
      <c r="O1038" s="30" t="s">
        <v>7806</v>
      </c>
      <c r="P1038" s="29"/>
      <c r="Q1038" s="29"/>
      <c r="R1038" s="29"/>
      <c r="S1038" s="56"/>
      <c r="T1038" s="29"/>
      <c r="U1038" s="30"/>
      <c r="V1038" s="30"/>
      <c r="W1038" s="30"/>
      <c r="X1038" s="29"/>
      <c r="Y1038" s="29"/>
      <c r="Z1038" s="29"/>
      <c r="AA1038" s="30"/>
      <c r="AB1038" s="30"/>
      <c r="AC1038" s="30"/>
      <c r="AD1038" s="30"/>
      <c r="AE1038" s="30"/>
      <c r="AF1038" s="30"/>
      <c r="AG1038" s="30"/>
      <c r="AH1038" s="30"/>
      <c r="AI1038" s="30"/>
      <c r="AJ1038" s="30"/>
      <c r="AK1038" s="30"/>
      <c r="AL1038" s="30"/>
      <c r="AM1038" s="30"/>
      <c r="AN1038" s="29"/>
      <c r="AO1038" s="29"/>
    </row>
    <row r="1039" spans="1:120" ht="17.25" customHeight="1" x14ac:dyDescent="0.25">
      <c r="A1039" s="344" t="s">
        <v>7807</v>
      </c>
      <c r="B1039" s="345"/>
      <c r="C1039" s="345"/>
      <c r="D1039" s="345"/>
      <c r="E1039" s="345"/>
      <c r="F1039" s="345"/>
      <c r="G1039" s="345"/>
      <c r="H1039" s="345"/>
      <c r="I1039" s="345"/>
      <c r="J1039" s="345"/>
      <c r="K1039" s="345"/>
      <c r="L1039" s="345"/>
      <c r="M1039" s="345"/>
      <c r="N1039" s="345"/>
      <c r="O1039" s="345"/>
      <c r="P1039" s="345"/>
      <c r="Q1039" s="345"/>
      <c r="R1039" s="345"/>
      <c r="S1039" s="345"/>
      <c r="T1039" s="345"/>
      <c r="U1039" s="345"/>
      <c r="V1039" s="345"/>
      <c r="W1039" s="345"/>
      <c r="X1039" s="345"/>
      <c r="Y1039" s="345"/>
      <c r="Z1039" s="345"/>
      <c r="AA1039" s="345"/>
      <c r="AB1039" s="345"/>
      <c r="AC1039" s="345"/>
      <c r="AD1039" s="345"/>
      <c r="AE1039" s="345"/>
      <c r="AF1039" s="345"/>
      <c r="AG1039" s="345"/>
      <c r="AH1039" s="345"/>
      <c r="AI1039" s="345"/>
      <c r="AJ1039" s="345"/>
      <c r="AK1039" s="345"/>
      <c r="AL1039" s="345"/>
      <c r="AM1039" s="345"/>
      <c r="AN1039" s="345"/>
      <c r="AO1039" s="346"/>
    </row>
    <row r="1040" spans="1:120" ht="17.25" customHeight="1" x14ac:dyDescent="0.25">
      <c r="A1040" s="354" t="s">
        <v>853</v>
      </c>
      <c r="B1040" s="355"/>
      <c r="C1040" s="355"/>
      <c r="D1040" s="355"/>
      <c r="E1040" s="355"/>
      <c r="F1040" s="355"/>
      <c r="G1040" s="355"/>
      <c r="H1040" s="355"/>
      <c r="I1040" s="355"/>
      <c r="J1040" s="355"/>
      <c r="K1040" s="355"/>
      <c r="L1040" s="355"/>
      <c r="M1040" s="355"/>
      <c r="N1040" s="355"/>
      <c r="O1040" s="355"/>
      <c r="P1040" s="355"/>
      <c r="Q1040" s="355"/>
      <c r="R1040" s="355"/>
      <c r="S1040" s="355"/>
      <c r="T1040" s="355"/>
      <c r="U1040" s="355"/>
      <c r="V1040" s="355"/>
      <c r="W1040" s="355"/>
      <c r="X1040" s="355"/>
      <c r="Y1040" s="355"/>
      <c r="Z1040" s="355"/>
      <c r="AA1040" s="355"/>
      <c r="AB1040" s="355"/>
      <c r="AC1040" s="355"/>
      <c r="AD1040" s="355"/>
      <c r="AE1040" s="355"/>
      <c r="AF1040" s="355"/>
      <c r="AG1040" s="355"/>
      <c r="AH1040" s="355"/>
      <c r="AI1040" s="355"/>
      <c r="AJ1040" s="355"/>
      <c r="AK1040" s="355"/>
      <c r="AL1040" s="355"/>
      <c r="AM1040" s="355"/>
      <c r="AN1040" s="355"/>
      <c r="AO1040" s="356"/>
    </row>
    <row r="1041" spans="1:120" ht="17.25" customHeight="1" x14ac:dyDescent="0.25">
      <c r="A1041" s="201">
        <v>1</v>
      </c>
      <c r="B1041" s="201"/>
      <c r="C1041" s="201"/>
      <c r="D1041" s="201" t="s">
        <v>1609</v>
      </c>
      <c r="E1041" s="201"/>
      <c r="F1041" s="201"/>
      <c r="G1041" s="201"/>
      <c r="H1041" s="201" t="s">
        <v>3922</v>
      </c>
      <c r="I1041" s="201"/>
      <c r="J1041" s="5">
        <v>41788</v>
      </c>
      <c r="K1041" s="201" t="s">
        <v>3923</v>
      </c>
      <c r="L1041" s="201"/>
      <c r="M1041" s="201"/>
      <c r="N1041" s="201"/>
      <c r="O1041" s="201"/>
      <c r="P1041" s="201"/>
      <c r="Q1041" s="30" t="s">
        <v>3924</v>
      </c>
      <c r="R1041" s="29">
        <v>42048</v>
      </c>
      <c r="S1041" s="56" t="s">
        <v>1112</v>
      </c>
      <c r="T1041" s="5">
        <v>42159</v>
      </c>
      <c r="U1041" s="201" t="s">
        <v>857</v>
      </c>
      <c r="V1041" s="201" t="s">
        <v>858</v>
      </c>
      <c r="W1041" s="5">
        <v>42171</v>
      </c>
      <c r="X1041" s="5">
        <v>42173</v>
      </c>
      <c r="Y1041" s="5">
        <v>42173</v>
      </c>
      <c r="Z1041" s="5">
        <v>42173</v>
      </c>
      <c r="AA1041" s="201">
        <v>7</v>
      </c>
      <c r="AB1041" s="201" t="s">
        <v>574</v>
      </c>
      <c r="AC1041" s="201">
        <v>91</v>
      </c>
      <c r="AD1041" s="201" t="s">
        <v>575</v>
      </c>
      <c r="AE1041" s="5">
        <v>42357</v>
      </c>
      <c r="AF1041" s="33">
        <v>42419</v>
      </c>
      <c r="AG1041" s="44">
        <v>516</v>
      </c>
      <c r="AH1041" s="201"/>
      <c r="AI1041" s="201"/>
      <c r="AJ1041" s="201"/>
      <c r="AK1041" s="200"/>
      <c r="AL1041" s="200"/>
      <c r="AM1041" s="200"/>
      <c r="AN1041" s="201"/>
      <c r="AO1041" s="201"/>
    </row>
    <row r="1042" spans="1:120" s="163" customFormat="1" ht="40.5" customHeight="1" x14ac:dyDescent="0.25">
      <c r="A1042" s="30">
        <v>2</v>
      </c>
      <c r="B1042" s="30"/>
      <c r="C1042" s="30"/>
      <c r="D1042" s="30" t="s">
        <v>2869</v>
      </c>
      <c r="E1042" s="30"/>
      <c r="F1042" s="30"/>
      <c r="G1042" s="30"/>
      <c r="H1042" s="30" t="s">
        <v>1466</v>
      </c>
      <c r="I1042" s="30" t="s">
        <v>3925</v>
      </c>
      <c r="J1042" s="29">
        <v>42583</v>
      </c>
      <c r="K1042" s="30" t="s">
        <v>3926</v>
      </c>
      <c r="L1042" s="30" t="s">
        <v>3927</v>
      </c>
      <c r="M1042" s="29">
        <v>42583</v>
      </c>
      <c r="N1042" s="29">
        <v>42590</v>
      </c>
      <c r="O1042" s="30" t="s">
        <v>3928</v>
      </c>
      <c r="P1042" s="29">
        <v>42621</v>
      </c>
      <c r="Q1042" s="30" t="s">
        <v>3929</v>
      </c>
      <c r="R1042" s="29">
        <v>42831</v>
      </c>
      <c r="S1042" s="30" t="s">
        <v>1112</v>
      </c>
      <c r="T1042" s="29">
        <v>42909</v>
      </c>
      <c r="U1042" s="30" t="s">
        <v>5938</v>
      </c>
      <c r="V1042" s="30">
        <v>47</v>
      </c>
      <c r="W1042" s="29">
        <v>42916</v>
      </c>
      <c r="X1042" s="29">
        <v>42933</v>
      </c>
      <c r="Y1042" s="29">
        <v>42933</v>
      </c>
      <c r="Z1042" s="29">
        <v>42933</v>
      </c>
      <c r="AA1042" s="30">
        <v>4</v>
      </c>
      <c r="AB1042" s="30" t="s">
        <v>574</v>
      </c>
      <c r="AC1042" s="30">
        <v>91</v>
      </c>
      <c r="AD1042" s="30" t="s">
        <v>575</v>
      </c>
      <c r="AE1042" s="58">
        <v>43118</v>
      </c>
      <c r="AF1042" s="252"/>
      <c r="AG1042" s="253">
        <v>2300</v>
      </c>
      <c r="AH1042" s="253">
        <v>2300</v>
      </c>
      <c r="AI1042" s="30"/>
      <c r="AJ1042" s="30"/>
      <c r="AK1042" s="252"/>
      <c r="AL1042" s="252"/>
      <c r="AM1042" s="252"/>
      <c r="AN1042" s="30"/>
      <c r="AO1042" s="30"/>
    </row>
    <row r="1043" spans="1:120" s="110" customFormat="1" ht="17.25" customHeight="1" x14ac:dyDescent="0.25">
      <c r="A1043" s="30">
        <v>3</v>
      </c>
      <c r="B1043" s="30"/>
      <c r="C1043" s="30"/>
      <c r="D1043" s="30" t="s">
        <v>1609</v>
      </c>
      <c r="E1043" s="30"/>
      <c r="F1043" s="30"/>
      <c r="G1043" s="30"/>
      <c r="H1043" s="30" t="s">
        <v>3930</v>
      </c>
      <c r="I1043" s="30">
        <v>14</v>
      </c>
      <c r="J1043" s="29">
        <v>41788</v>
      </c>
      <c r="K1043" s="30" t="s">
        <v>3931</v>
      </c>
      <c r="L1043" s="30"/>
      <c r="M1043" s="30"/>
      <c r="N1043" s="30"/>
      <c r="O1043" s="30"/>
      <c r="P1043" s="29">
        <v>42027</v>
      </c>
      <c r="Q1043" s="30" t="s">
        <v>3932</v>
      </c>
      <c r="R1043" s="29">
        <v>42048</v>
      </c>
      <c r="S1043" s="56" t="s">
        <v>1112</v>
      </c>
      <c r="T1043" s="29">
        <v>42159</v>
      </c>
      <c r="U1043" s="30" t="s">
        <v>857</v>
      </c>
      <c r="V1043" s="30" t="s">
        <v>858</v>
      </c>
      <c r="W1043" s="29">
        <v>42171</v>
      </c>
      <c r="X1043" s="29">
        <v>42173</v>
      </c>
      <c r="Y1043" s="29">
        <v>42173</v>
      </c>
      <c r="Z1043" s="29">
        <v>42173</v>
      </c>
      <c r="AA1043" s="30">
        <v>19</v>
      </c>
      <c r="AB1043" s="30" t="s">
        <v>574</v>
      </c>
      <c r="AC1043" s="30">
        <v>91</v>
      </c>
      <c r="AD1043" s="30" t="s">
        <v>575</v>
      </c>
      <c r="AE1043" s="29">
        <v>42357</v>
      </c>
      <c r="AF1043" s="58">
        <v>42419</v>
      </c>
      <c r="AG1043" s="170">
        <v>516</v>
      </c>
      <c r="AH1043" s="30"/>
      <c r="AI1043" s="30"/>
      <c r="AJ1043" s="30"/>
      <c r="AK1043" s="85"/>
      <c r="AL1043" s="85"/>
      <c r="AM1043" s="85"/>
      <c r="AN1043" s="30"/>
      <c r="AO1043" s="30"/>
    </row>
    <row r="1044" spans="1:120" s="110" customFormat="1" ht="26.25" customHeight="1" x14ac:dyDescent="0.25">
      <c r="A1044" s="201">
        <v>4</v>
      </c>
      <c r="B1044" s="30"/>
      <c r="C1044" s="30"/>
      <c r="D1044" s="30" t="s">
        <v>1609</v>
      </c>
      <c r="E1044" s="30"/>
      <c r="F1044" s="30"/>
      <c r="G1044" s="30"/>
      <c r="H1044" s="30" t="s">
        <v>3930</v>
      </c>
      <c r="I1044" s="30">
        <v>14</v>
      </c>
      <c r="J1044" s="29">
        <v>41788</v>
      </c>
      <c r="K1044" s="30" t="s">
        <v>3933</v>
      </c>
      <c r="L1044" s="30"/>
      <c r="M1044" s="30"/>
      <c r="N1044" s="30"/>
      <c r="O1044" s="30"/>
      <c r="P1044" s="29">
        <v>42027</v>
      </c>
      <c r="Q1044" s="30" t="s">
        <v>3934</v>
      </c>
      <c r="R1044" s="29">
        <v>42048</v>
      </c>
      <c r="S1044" s="56" t="s">
        <v>1112</v>
      </c>
      <c r="T1044" s="29">
        <v>42159</v>
      </c>
      <c r="U1044" s="30" t="s">
        <v>857</v>
      </c>
      <c r="V1044" s="30" t="s">
        <v>858</v>
      </c>
      <c r="W1044" s="29">
        <v>42171</v>
      </c>
      <c r="X1044" s="29">
        <v>42173</v>
      </c>
      <c r="Y1044" s="29">
        <v>42173</v>
      </c>
      <c r="Z1044" s="29">
        <v>42173</v>
      </c>
      <c r="AA1044" s="30">
        <v>14</v>
      </c>
      <c r="AB1044" s="30" t="s">
        <v>574</v>
      </c>
      <c r="AC1044" s="30">
        <v>91</v>
      </c>
      <c r="AD1044" s="30" t="s">
        <v>575</v>
      </c>
      <c r="AE1044" s="29">
        <v>42357</v>
      </c>
      <c r="AF1044" s="58">
        <v>42419</v>
      </c>
      <c r="AG1044" s="170">
        <v>516</v>
      </c>
      <c r="AH1044" s="30"/>
      <c r="AI1044" s="30"/>
      <c r="AJ1044" s="30"/>
      <c r="AK1044" s="85"/>
      <c r="AL1044" s="85"/>
      <c r="AM1044" s="85"/>
      <c r="AN1044" s="30"/>
      <c r="AO1044" s="30"/>
    </row>
    <row r="1045" spans="1:120" s="110" customFormat="1" ht="25.5" customHeight="1" x14ac:dyDescent="0.25">
      <c r="A1045" s="30">
        <v>5</v>
      </c>
      <c r="B1045" s="30"/>
      <c r="C1045" s="30"/>
      <c r="D1045" s="30" t="s">
        <v>1609</v>
      </c>
      <c r="E1045" s="30"/>
      <c r="F1045" s="30"/>
      <c r="G1045" s="30"/>
      <c r="H1045" s="30" t="s">
        <v>1466</v>
      </c>
      <c r="I1045" s="30" t="s">
        <v>3935</v>
      </c>
      <c r="J1045" s="29">
        <v>41817</v>
      </c>
      <c r="K1045" s="30" t="s">
        <v>3936</v>
      </c>
      <c r="L1045" s="30"/>
      <c r="M1045" s="30"/>
      <c r="N1045" s="30"/>
      <c r="O1045" s="30"/>
      <c r="P1045" s="30"/>
      <c r="Q1045" s="30" t="s">
        <v>3937</v>
      </c>
      <c r="R1045" s="29">
        <v>42048</v>
      </c>
      <c r="S1045" s="56" t="s">
        <v>1112</v>
      </c>
      <c r="T1045" s="29">
        <v>42159</v>
      </c>
      <c r="U1045" s="30" t="s">
        <v>857</v>
      </c>
      <c r="V1045" s="30" t="s">
        <v>858</v>
      </c>
      <c r="W1045" s="29">
        <v>42171</v>
      </c>
      <c r="X1045" s="29">
        <v>42173</v>
      </c>
      <c r="Y1045" s="29">
        <v>42173</v>
      </c>
      <c r="Z1045" s="29">
        <v>42173</v>
      </c>
      <c r="AA1045" s="30">
        <v>16</v>
      </c>
      <c r="AB1045" s="30" t="s">
        <v>574</v>
      </c>
      <c r="AC1045" s="30">
        <v>91</v>
      </c>
      <c r="AD1045" s="30" t="s">
        <v>575</v>
      </c>
      <c r="AE1045" s="29">
        <v>42357</v>
      </c>
      <c r="AF1045" s="58">
        <v>42419</v>
      </c>
      <c r="AG1045" s="170">
        <v>516</v>
      </c>
      <c r="AH1045" s="30"/>
      <c r="AI1045" s="30"/>
      <c r="AJ1045" s="30"/>
      <c r="AK1045" s="85"/>
      <c r="AL1045" s="85"/>
      <c r="AM1045" s="85"/>
      <c r="AN1045" s="30"/>
      <c r="AO1045" s="30"/>
    </row>
    <row r="1046" spans="1:120" s="110" customFormat="1" ht="27" customHeight="1" x14ac:dyDescent="0.25">
      <c r="A1046" s="30">
        <v>6</v>
      </c>
      <c r="B1046" s="30"/>
      <c r="C1046" s="30"/>
      <c r="D1046" s="30" t="s">
        <v>2869</v>
      </c>
      <c r="E1046" s="30"/>
      <c r="F1046" s="30"/>
      <c r="G1046" s="30"/>
      <c r="H1046" s="30" t="s">
        <v>3938</v>
      </c>
      <c r="I1046" s="30">
        <v>1</v>
      </c>
      <c r="J1046" s="29">
        <v>41817</v>
      </c>
      <c r="K1046" s="30" t="s">
        <v>3939</v>
      </c>
      <c r="L1046" s="30"/>
      <c r="M1046" s="30"/>
      <c r="N1046" s="30"/>
      <c r="O1046" s="30"/>
      <c r="P1046" s="29">
        <v>42026</v>
      </c>
      <c r="Q1046" s="30" t="s">
        <v>3940</v>
      </c>
      <c r="R1046" s="29">
        <v>42048</v>
      </c>
      <c r="S1046" s="56" t="s">
        <v>1112</v>
      </c>
      <c r="T1046" s="29">
        <v>42159</v>
      </c>
      <c r="U1046" s="30" t="s">
        <v>857</v>
      </c>
      <c r="V1046" s="30" t="s">
        <v>858</v>
      </c>
      <c r="W1046" s="29">
        <v>42171</v>
      </c>
      <c r="X1046" s="29">
        <v>42173</v>
      </c>
      <c r="Y1046" s="29">
        <v>42173</v>
      </c>
      <c r="Z1046" s="29">
        <v>42173</v>
      </c>
      <c r="AA1046" s="30">
        <v>9</v>
      </c>
      <c r="AB1046" s="30" t="s">
        <v>574</v>
      </c>
      <c r="AC1046" s="30">
        <v>91</v>
      </c>
      <c r="AD1046" s="30" t="s">
        <v>575</v>
      </c>
      <c r="AE1046" s="29">
        <v>42357</v>
      </c>
      <c r="AF1046" s="58">
        <v>42419</v>
      </c>
      <c r="AG1046" s="170">
        <v>516</v>
      </c>
      <c r="AH1046" s="171">
        <v>516</v>
      </c>
      <c r="AI1046" s="30"/>
      <c r="AJ1046" s="30"/>
      <c r="AK1046" s="85"/>
      <c r="AL1046" s="85"/>
      <c r="AM1046" s="85"/>
      <c r="AN1046" s="30"/>
      <c r="AO1046" s="30"/>
    </row>
    <row r="1047" spans="1:120" s="110" customFormat="1" ht="27" customHeight="1" x14ac:dyDescent="0.25">
      <c r="A1047" s="201">
        <v>7</v>
      </c>
      <c r="B1047" s="30"/>
      <c r="C1047" s="30"/>
      <c r="D1047" s="30" t="s">
        <v>2161</v>
      </c>
      <c r="E1047" s="30"/>
      <c r="F1047" s="30"/>
      <c r="G1047" s="30"/>
      <c r="H1047" s="30" t="s">
        <v>3941</v>
      </c>
      <c r="I1047" s="30">
        <v>11</v>
      </c>
      <c r="J1047" s="29">
        <v>41865</v>
      </c>
      <c r="K1047" s="30" t="s">
        <v>3942</v>
      </c>
      <c r="L1047" s="30"/>
      <c r="M1047" s="30"/>
      <c r="N1047" s="30"/>
      <c r="O1047" s="30"/>
      <c r="P1047" s="30"/>
      <c r="Q1047" s="30" t="s">
        <v>3943</v>
      </c>
      <c r="R1047" s="29">
        <v>42048</v>
      </c>
      <c r="S1047" s="56" t="s">
        <v>1112</v>
      </c>
      <c r="T1047" s="29">
        <v>42159</v>
      </c>
      <c r="U1047" s="30" t="s">
        <v>857</v>
      </c>
      <c r="V1047" s="30" t="s">
        <v>858</v>
      </c>
      <c r="W1047" s="29">
        <v>42171</v>
      </c>
      <c r="X1047" s="29">
        <v>42173</v>
      </c>
      <c r="Y1047" s="29">
        <v>42173</v>
      </c>
      <c r="Z1047" s="29">
        <v>42173</v>
      </c>
      <c r="AA1047" s="30">
        <v>8</v>
      </c>
      <c r="AB1047" s="30" t="s">
        <v>574</v>
      </c>
      <c r="AC1047" s="30">
        <v>91</v>
      </c>
      <c r="AD1047" s="30" t="s">
        <v>575</v>
      </c>
      <c r="AE1047" s="29">
        <v>42357</v>
      </c>
      <c r="AF1047" s="58">
        <v>42419</v>
      </c>
      <c r="AG1047" s="170">
        <v>516</v>
      </c>
      <c r="AH1047" s="171">
        <v>516</v>
      </c>
      <c r="AI1047" s="30"/>
      <c r="AJ1047" s="30"/>
      <c r="AK1047" s="85"/>
      <c r="AL1047" s="85"/>
      <c r="AM1047" s="85"/>
      <c r="AN1047" s="30"/>
      <c r="AO1047" s="30"/>
    </row>
    <row r="1048" spans="1:120" s="110" customFormat="1" ht="17.25" customHeight="1" x14ac:dyDescent="0.25">
      <c r="A1048" s="30">
        <v>8</v>
      </c>
      <c r="B1048" s="30"/>
      <c r="C1048" s="30"/>
      <c r="D1048" s="30" t="s">
        <v>1849</v>
      </c>
      <c r="E1048" s="30"/>
      <c r="F1048" s="30"/>
      <c r="G1048" s="30"/>
      <c r="H1048" s="30" t="s">
        <v>3944</v>
      </c>
      <c r="I1048" s="30">
        <v>6</v>
      </c>
      <c r="J1048" s="29">
        <v>41801</v>
      </c>
      <c r="K1048" s="30" t="s">
        <v>3945</v>
      </c>
      <c r="L1048" s="30"/>
      <c r="M1048" s="30"/>
      <c r="N1048" s="30"/>
      <c r="O1048" s="30"/>
      <c r="P1048" s="30"/>
      <c r="Q1048" s="30" t="s">
        <v>3946</v>
      </c>
      <c r="R1048" s="29">
        <v>42048</v>
      </c>
      <c r="S1048" s="56" t="s">
        <v>1112</v>
      </c>
      <c r="T1048" s="29">
        <v>42159</v>
      </c>
      <c r="U1048" s="30" t="s">
        <v>857</v>
      </c>
      <c r="V1048" s="30" t="s">
        <v>858</v>
      </c>
      <c r="W1048" s="29">
        <v>42171</v>
      </c>
      <c r="X1048" s="29">
        <v>42173</v>
      </c>
      <c r="Y1048" s="29">
        <v>42173</v>
      </c>
      <c r="Z1048" s="29">
        <v>42173</v>
      </c>
      <c r="AA1048" s="30">
        <v>7</v>
      </c>
      <c r="AB1048" s="30" t="s">
        <v>574</v>
      </c>
      <c r="AC1048" s="30">
        <v>91</v>
      </c>
      <c r="AD1048" s="30" t="s">
        <v>575</v>
      </c>
      <c r="AE1048" s="29">
        <v>42357</v>
      </c>
      <c r="AF1048" s="58">
        <v>42419</v>
      </c>
      <c r="AG1048" s="170">
        <v>516</v>
      </c>
      <c r="AH1048" s="171">
        <v>516</v>
      </c>
      <c r="AI1048" s="30"/>
      <c r="AJ1048" s="30"/>
      <c r="AK1048" s="85"/>
      <c r="AL1048" s="85"/>
      <c r="AM1048" s="85"/>
      <c r="AN1048" s="30"/>
      <c r="AO1048" s="30"/>
    </row>
    <row r="1049" spans="1:120" s="110" customFormat="1" ht="24.75" customHeight="1" x14ac:dyDescent="0.25">
      <c r="A1049" s="30">
        <v>9</v>
      </c>
      <c r="B1049" s="30"/>
      <c r="C1049" s="30"/>
      <c r="D1049" s="30" t="s">
        <v>1849</v>
      </c>
      <c r="E1049" s="30"/>
      <c r="F1049" s="30"/>
      <c r="G1049" s="30"/>
      <c r="H1049" s="30" t="s">
        <v>3947</v>
      </c>
      <c r="I1049" s="30"/>
      <c r="J1049" s="29">
        <v>41801</v>
      </c>
      <c r="K1049" s="30" t="s">
        <v>3948</v>
      </c>
      <c r="L1049" s="30"/>
      <c r="M1049" s="30"/>
      <c r="N1049" s="30"/>
      <c r="O1049" s="30"/>
      <c r="P1049" s="30"/>
      <c r="Q1049" s="30" t="s">
        <v>3949</v>
      </c>
      <c r="R1049" s="29">
        <v>42048</v>
      </c>
      <c r="S1049" s="56" t="s">
        <v>1112</v>
      </c>
      <c r="T1049" s="29">
        <v>42159</v>
      </c>
      <c r="U1049" s="30" t="s">
        <v>857</v>
      </c>
      <c r="V1049" s="30" t="s">
        <v>858</v>
      </c>
      <c r="W1049" s="29">
        <v>42171</v>
      </c>
      <c r="X1049" s="29">
        <v>42173</v>
      </c>
      <c r="Y1049" s="29">
        <v>42173</v>
      </c>
      <c r="Z1049" s="29">
        <v>42173</v>
      </c>
      <c r="AA1049" s="30">
        <v>12</v>
      </c>
      <c r="AB1049" s="30" t="s">
        <v>574</v>
      </c>
      <c r="AC1049" s="30">
        <v>91</v>
      </c>
      <c r="AD1049" s="30" t="s">
        <v>575</v>
      </c>
      <c r="AE1049" s="29">
        <v>42357</v>
      </c>
      <c r="AF1049" s="58">
        <v>42419</v>
      </c>
      <c r="AG1049" s="170">
        <v>516</v>
      </c>
      <c r="AH1049" s="171">
        <v>516</v>
      </c>
      <c r="AI1049" s="30"/>
      <c r="AJ1049" s="30"/>
      <c r="AK1049" s="85"/>
      <c r="AL1049" s="85"/>
      <c r="AM1049" s="85"/>
      <c r="AN1049" s="30"/>
      <c r="AO1049" s="30"/>
    </row>
    <row r="1050" spans="1:120" s="110" customFormat="1" ht="39" customHeight="1" x14ac:dyDescent="0.25">
      <c r="A1050" s="201">
        <v>10</v>
      </c>
      <c r="B1050" s="30"/>
      <c r="C1050" s="30"/>
      <c r="D1050" s="30" t="s">
        <v>1609</v>
      </c>
      <c r="E1050" s="30"/>
      <c r="F1050" s="30"/>
      <c r="G1050" s="30"/>
      <c r="H1050" s="30" t="s">
        <v>3614</v>
      </c>
      <c r="I1050" s="30">
        <v>82</v>
      </c>
      <c r="J1050" s="29">
        <v>41817</v>
      </c>
      <c r="K1050" s="30" t="s">
        <v>3950</v>
      </c>
      <c r="L1050" s="30"/>
      <c r="M1050" s="30"/>
      <c r="N1050" s="30"/>
      <c r="O1050" s="30"/>
      <c r="P1050" s="29">
        <v>42026</v>
      </c>
      <c r="Q1050" s="30" t="s">
        <v>3951</v>
      </c>
      <c r="R1050" s="29">
        <v>42048</v>
      </c>
      <c r="S1050" s="56" t="s">
        <v>1112</v>
      </c>
      <c r="T1050" s="29">
        <v>42159</v>
      </c>
      <c r="U1050" s="30" t="s">
        <v>857</v>
      </c>
      <c r="V1050" s="30" t="s">
        <v>858</v>
      </c>
      <c r="W1050" s="29">
        <v>42171</v>
      </c>
      <c r="X1050" s="29">
        <v>42173</v>
      </c>
      <c r="Y1050" s="29">
        <v>42173</v>
      </c>
      <c r="Z1050" s="29">
        <v>42173</v>
      </c>
      <c r="AA1050" s="30">
        <v>13</v>
      </c>
      <c r="AB1050" s="30" t="s">
        <v>574</v>
      </c>
      <c r="AC1050" s="30">
        <v>91</v>
      </c>
      <c r="AD1050" s="30" t="s">
        <v>575</v>
      </c>
      <c r="AE1050" s="29">
        <v>42357</v>
      </c>
      <c r="AF1050" s="58">
        <v>42419</v>
      </c>
      <c r="AG1050" s="170">
        <v>516</v>
      </c>
      <c r="AH1050" s="171">
        <v>516</v>
      </c>
      <c r="AI1050" s="30"/>
      <c r="AJ1050" s="30"/>
      <c r="AK1050" s="85"/>
      <c r="AL1050" s="85"/>
      <c r="AM1050" s="85"/>
      <c r="AN1050" s="30"/>
      <c r="AO1050" s="30"/>
    </row>
    <row r="1051" spans="1:120" s="110" customFormat="1" ht="17.25" customHeight="1" x14ac:dyDescent="0.25">
      <c r="A1051" s="30">
        <v>11</v>
      </c>
      <c r="B1051" s="30"/>
      <c r="C1051" s="30"/>
      <c r="D1051" s="30" t="s">
        <v>1849</v>
      </c>
      <c r="E1051" s="30"/>
      <c r="F1051" s="30"/>
      <c r="G1051" s="30"/>
      <c r="H1051" s="30" t="s">
        <v>3614</v>
      </c>
      <c r="I1051" s="30">
        <v>82</v>
      </c>
      <c r="J1051" s="29">
        <v>41817</v>
      </c>
      <c r="K1051" s="30" t="s">
        <v>3952</v>
      </c>
      <c r="L1051" s="30"/>
      <c r="M1051" s="30"/>
      <c r="N1051" s="30"/>
      <c r="O1051" s="30"/>
      <c r="P1051" s="30"/>
      <c r="Q1051" s="30" t="s">
        <v>3953</v>
      </c>
      <c r="R1051" s="29">
        <v>42048</v>
      </c>
      <c r="S1051" s="56" t="s">
        <v>1112</v>
      </c>
      <c r="T1051" s="29">
        <v>42159</v>
      </c>
      <c r="U1051" s="30" t="s">
        <v>857</v>
      </c>
      <c r="V1051" s="30" t="s">
        <v>858</v>
      </c>
      <c r="W1051" s="29">
        <v>42171</v>
      </c>
      <c r="X1051" s="29">
        <v>42173</v>
      </c>
      <c r="Y1051" s="29">
        <v>42173</v>
      </c>
      <c r="Z1051" s="29">
        <v>42173</v>
      </c>
      <c r="AA1051" s="30">
        <v>15</v>
      </c>
      <c r="AB1051" s="30" t="s">
        <v>574</v>
      </c>
      <c r="AC1051" s="30">
        <v>91</v>
      </c>
      <c r="AD1051" s="30" t="s">
        <v>575</v>
      </c>
      <c r="AE1051" s="29">
        <v>42357</v>
      </c>
      <c r="AF1051" s="58">
        <v>42419</v>
      </c>
      <c r="AG1051" s="170">
        <v>516</v>
      </c>
      <c r="AH1051" s="30"/>
      <c r="AI1051" s="30"/>
      <c r="AJ1051" s="30"/>
      <c r="AK1051" s="85"/>
      <c r="AL1051" s="85"/>
      <c r="AM1051" s="85"/>
      <c r="AN1051" s="30"/>
      <c r="AO1051" s="30"/>
    </row>
    <row r="1052" spans="1:120" s="30" customFormat="1" ht="38.25" customHeight="1" x14ac:dyDescent="0.25">
      <c r="A1052" s="30">
        <v>12</v>
      </c>
      <c r="D1052" s="30" t="s">
        <v>3466</v>
      </c>
      <c r="H1052" s="30" t="s">
        <v>3938</v>
      </c>
      <c r="I1052" s="30">
        <v>8</v>
      </c>
      <c r="J1052" s="29">
        <v>42089</v>
      </c>
      <c r="K1052" s="30" t="s">
        <v>3954</v>
      </c>
      <c r="L1052" s="30" t="s">
        <v>3955</v>
      </c>
      <c r="M1052" s="29">
        <v>42089</v>
      </c>
      <c r="N1052" s="29">
        <v>42103</v>
      </c>
      <c r="O1052" s="30" t="s">
        <v>1676</v>
      </c>
      <c r="P1052" s="29">
        <v>42133</v>
      </c>
      <c r="Q1052" s="30" t="s">
        <v>3956</v>
      </c>
      <c r="R1052" s="29">
        <v>42143</v>
      </c>
      <c r="S1052" s="30" t="s">
        <v>1112</v>
      </c>
      <c r="T1052" s="29"/>
      <c r="Y1052" s="29"/>
      <c r="Z1052" s="29"/>
      <c r="AE1052" s="115"/>
      <c r="AF1052" s="115"/>
      <c r="AK1052" s="115"/>
      <c r="AL1052" s="115"/>
      <c r="AM1052" s="123" t="s">
        <v>7625</v>
      </c>
      <c r="AN1052" s="29">
        <v>43040</v>
      </c>
      <c r="AO1052" s="29"/>
      <c r="AP1052" s="209"/>
      <c r="AQ1052" s="209"/>
      <c r="AR1052" s="209"/>
      <c r="AS1052" s="209"/>
      <c r="AT1052" s="209"/>
      <c r="AU1052" s="209"/>
      <c r="AV1052" s="209"/>
      <c r="AW1052" s="209"/>
      <c r="AX1052" s="209"/>
      <c r="AY1052" s="209"/>
      <c r="AZ1052" s="209"/>
      <c r="BA1052" s="209"/>
      <c r="BB1052" s="209"/>
      <c r="BC1052" s="209"/>
      <c r="BD1052" s="209"/>
      <c r="BE1052" s="209"/>
      <c r="BF1052" s="209"/>
      <c r="BG1052" s="209"/>
      <c r="BH1052" s="209"/>
      <c r="BI1052" s="209"/>
      <c r="BJ1052" s="209"/>
      <c r="BK1052" s="209"/>
      <c r="BL1052" s="209"/>
      <c r="BM1052" s="209"/>
      <c r="BN1052" s="209"/>
      <c r="BO1052" s="209"/>
      <c r="BP1052" s="209"/>
      <c r="BQ1052" s="209"/>
      <c r="BR1052" s="209"/>
      <c r="BS1052" s="209"/>
      <c r="BT1052" s="209"/>
      <c r="BU1052" s="209"/>
      <c r="BV1052" s="209"/>
      <c r="BW1052" s="209"/>
      <c r="BX1052" s="209"/>
      <c r="BY1052" s="209"/>
      <c r="BZ1052" s="209"/>
      <c r="CA1052" s="209"/>
      <c r="CB1052" s="209"/>
      <c r="CC1052" s="209"/>
      <c r="CD1052" s="209"/>
      <c r="CE1052" s="209"/>
      <c r="CF1052" s="209"/>
      <c r="CG1052" s="209"/>
      <c r="CH1052" s="209"/>
      <c r="CI1052" s="209"/>
      <c r="CJ1052" s="209"/>
      <c r="CK1052" s="209"/>
      <c r="CL1052" s="209"/>
      <c r="CM1052" s="209"/>
      <c r="CN1052" s="209"/>
      <c r="CO1052" s="209"/>
      <c r="CP1052" s="209"/>
      <c r="CQ1052" s="209"/>
      <c r="CR1052" s="209"/>
      <c r="CS1052" s="209"/>
      <c r="CT1052" s="209"/>
      <c r="CU1052" s="209"/>
      <c r="CV1052" s="209"/>
      <c r="CW1052" s="209"/>
      <c r="CX1052" s="209"/>
      <c r="CY1052" s="209"/>
      <c r="CZ1052" s="209"/>
      <c r="DA1052" s="209"/>
      <c r="DB1052" s="209"/>
      <c r="DC1052" s="209"/>
      <c r="DD1052" s="209"/>
      <c r="DE1052" s="209"/>
      <c r="DF1052" s="209"/>
      <c r="DG1052" s="209"/>
      <c r="DH1052" s="209"/>
      <c r="DI1052" s="209"/>
      <c r="DJ1052" s="209"/>
      <c r="DK1052" s="209"/>
      <c r="DL1052" s="209"/>
      <c r="DM1052" s="209"/>
      <c r="DN1052" s="209"/>
      <c r="DO1052" s="209"/>
      <c r="DP1052" s="209"/>
    </row>
    <row r="1053" spans="1:120" s="30" customFormat="1" ht="38.25" customHeight="1" x14ac:dyDescent="0.25">
      <c r="A1053" s="201">
        <v>13</v>
      </c>
      <c r="D1053" s="30" t="s">
        <v>3466</v>
      </c>
      <c r="H1053" s="30" t="s">
        <v>3957</v>
      </c>
      <c r="I1053" s="30">
        <v>86</v>
      </c>
      <c r="J1053" s="29">
        <v>42089</v>
      </c>
      <c r="K1053" s="30" t="s">
        <v>3958</v>
      </c>
      <c r="L1053" s="30" t="s">
        <v>3959</v>
      </c>
      <c r="M1053" s="29">
        <v>42089</v>
      </c>
      <c r="N1053" s="29">
        <v>42103</v>
      </c>
      <c r="O1053" s="30" t="s">
        <v>1676</v>
      </c>
      <c r="P1053" s="29">
        <v>42133</v>
      </c>
      <c r="Q1053" s="30" t="s">
        <v>3960</v>
      </c>
      <c r="R1053" s="29">
        <v>42163</v>
      </c>
      <c r="S1053" s="30" t="s">
        <v>1112</v>
      </c>
      <c r="T1053" s="29"/>
      <c r="Y1053" s="29"/>
      <c r="Z1053" s="29"/>
      <c r="AE1053" s="115"/>
      <c r="AF1053" s="115"/>
      <c r="AK1053" s="115"/>
      <c r="AL1053" s="115"/>
      <c r="AM1053" s="123" t="s">
        <v>7625</v>
      </c>
      <c r="AN1053" s="29">
        <v>43040</v>
      </c>
      <c r="AO1053" s="29"/>
      <c r="AP1053" s="209"/>
      <c r="AQ1053" s="209"/>
      <c r="AR1053" s="209"/>
      <c r="AS1053" s="209"/>
      <c r="AT1053" s="209"/>
      <c r="AU1053" s="209"/>
      <c r="AV1053" s="209"/>
      <c r="AW1053" s="209"/>
      <c r="AX1053" s="209"/>
      <c r="AY1053" s="209"/>
      <c r="AZ1053" s="209"/>
      <c r="BA1053" s="209"/>
      <c r="BB1053" s="209"/>
      <c r="BC1053" s="209"/>
      <c r="BD1053" s="209"/>
      <c r="BE1053" s="209"/>
      <c r="BF1053" s="209"/>
      <c r="BG1053" s="209"/>
      <c r="BH1053" s="209"/>
      <c r="BI1053" s="209"/>
      <c r="BJ1053" s="209"/>
      <c r="BK1053" s="209"/>
      <c r="BL1053" s="209"/>
      <c r="BM1053" s="209"/>
      <c r="BN1053" s="209"/>
      <c r="BO1053" s="209"/>
      <c r="BP1053" s="209"/>
      <c r="BQ1053" s="209"/>
      <c r="BR1053" s="209"/>
      <c r="BS1053" s="209"/>
      <c r="BT1053" s="209"/>
      <c r="BU1053" s="209"/>
      <c r="BV1053" s="209"/>
      <c r="BW1053" s="209"/>
      <c r="BX1053" s="209"/>
      <c r="BY1053" s="209"/>
      <c r="BZ1053" s="209"/>
      <c r="CA1053" s="209"/>
      <c r="CB1053" s="209"/>
      <c r="CC1053" s="209"/>
      <c r="CD1053" s="209"/>
      <c r="CE1053" s="209"/>
      <c r="CF1053" s="209"/>
      <c r="CG1053" s="209"/>
      <c r="CH1053" s="209"/>
      <c r="CI1053" s="209"/>
      <c r="CJ1053" s="209"/>
      <c r="CK1053" s="209"/>
      <c r="CL1053" s="209"/>
      <c r="CM1053" s="209"/>
      <c r="CN1053" s="209"/>
      <c r="CO1053" s="209"/>
      <c r="CP1053" s="209"/>
      <c r="CQ1053" s="209"/>
      <c r="CR1053" s="209"/>
      <c r="CS1053" s="209"/>
      <c r="CT1053" s="209"/>
      <c r="CU1053" s="209"/>
      <c r="CV1053" s="209"/>
      <c r="CW1053" s="209"/>
      <c r="CX1053" s="209"/>
      <c r="CY1053" s="209"/>
      <c r="CZ1053" s="209"/>
      <c r="DA1053" s="209"/>
      <c r="DB1053" s="209"/>
      <c r="DC1053" s="209"/>
      <c r="DD1053" s="209"/>
      <c r="DE1053" s="209"/>
      <c r="DF1053" s="209"/>
      <c r="DG1053" s="209"/>
      <c r="DH1053" s="209"/>
      <c r="DI1053" s="209"/>
      <c r="DJ1053" s="209"/>
      <c r="DK1053" s="209"/>
      <c r="DL1053" s="209"/>
      <c r="DM1053" s="209"/>
      <c r="DN1053" s="209"/>
      <c r="DO1053" s="209"/>
      <c r="DP1053" s="209"/>
    </row>
    <row r="1054" spans="1:120" ht="43.5" customHeight="1" x14ac:dyDescent="0.25">
      <c r="A1054" s="30">
        <v>14</v>
      </c>
      <c r="B1054" s="201"/>
      <c r="C1054" s="201"/>
      <c r="D1054" s="30" t="s">
        <v>1859</v>
      </c>
      <c r="E1054" s="30"/>
      <c r="F1054" s="30"/>
      <c r="G1054" s="30"/>
      <c r="H1054" s="30" t="s">
        <v>3938</v>
      </c>
      <c r="I1054" s="30">
        <v>25</v>
      </c>
      <c r="J1054" s="29">
        <v>42089</v>
      </c>
      <c r="K1054" s="30" t="s">
        <v>3961</v>
      </c>
      <c r="L1054" s="30" t="s">
        <v>3962</v>
      </c>
      <c r="M1054" s="29">
        <v>42089</v>
      </c>
      <c r="N1054" s="29">
        <v>42103</v>
      </c>
      <c r="O1054" s="30" t="s">
        <v>1639</v>
      </c>
      <c r="P1054" s="29">
        <v>42133</v>
      </c>
      <c r="Q1054" s="30" t="s">
        <v>3963</v>
      </c>
      <c r="R1054" s="29">
        <v>42143</v>
      </c>
      <c r="S1054" s="56" t="s">
        <v>1112</v>
      </c>
      <c r="T1054" s="5">
        <v>42513</v>
      </c>
      <c r="U1054" s="201" t="s">
        <v>3964</v>
      </c>
      <c r="V1054" s="201">
        <v>37</v>
      </c>
      <c r="W1054" s="5">
        <v>42517</v>
      </c>
      <c r="X1054" s="5">
        <v>42522</v>
      </c>
      <c r="Y1054" s="5">
        <v>42522</v>
      </c>
      <c r="Z1054" s="5">
        <v>42522</v>
      </c>
      <c r="AA1054" s="201" t="s">
        <v>70</v>
      </c>
      <c r="AB1054" s="201" t="s">
        <v>574</v>
      </c>
      <c r="AC1054" s="201">
        <v>91</v>
      </c>
      <c r="AD1054" s="201" t="s">
        <v>575</v>
      </c>
      <c r="AE1054" s="33">
        <v>42706</v>
      </c>
      <c r="AF1054" s="33">
        <v>42760</v>
      </c>
      <c r="AG1054" s="201">
        <v>11200</v>
      </c>
      <c r="AH1054" s="201"/>
      <c r="AI1054" s="1"/>
      <c r="AJ1054" s="29"/>
      <c r="AK1054" s="200"/>
      <c r="AL1054" s="200"/>
      <c r="AM1054" s="30" t="s">
        <v>1736</v>
      </c>
      <c r="AN1054" s="5">
        <v>42416</v>
      </c>
      <c r="AO1054" s="29"/>
    </row>
    <row r="1055" spans="1:120" s="30" customFormat="1" ht="38.25" customHeight="1" x14ac:dyDescent="0.25">
      <c r="A1055" s="30">
        <v>15</v>
      </c>
      <c r="D1055" s="30" t="s">
        <v>3466</v>
      </c>
      <c r="H1055" s="30" t="s">
        <v>3938</v>
      </c>
      <c r="I1055" s="30" t="s">
        <v>3965</v>
      </c>
      <c r="J1055" s="29">
        <v>42089</v>
      </c>
      <c r="K1055" s="30" t="s">
        <v>3966</v>
      </c>
      <c r="L1055" s="30" t="s">
        <v>3967</v>
      </c>
      <c r="M1055" s="29">
        <v>42089</v>
      </c>
      <c r="N1055" s="29">
        <v>42103</v>
      </c>
      <c r="O1055" s="30" t="s">
        <v>1676</v>
      </c>
      <c r="P1055" s="29">
        <v>42133</v>
      </c>
      <c r="Q1055" s="30" t="s">
        <v>3968</v>
      </c>
      <c r="R1055" s="29">
        <v>42143</v>
      </c>
      <c r="S1055" s="30" t="s">
        <v>1112</v>
      </c>
      <c r="T1055" s="29"/>
      <c r="Y1055" s="29"/>
      <c r="Z1055" s="29"/>
      <c r="AE1055" s="115"/>
      <c r="AF1055" s="115"/>
      <c r="AK1055" s="115"/>
      <c r="AL1055" s="115"/>
      <c r="AM1055" s="123" t="s">
        <v>7625</v>
      </c>
      <c r="AN1055" s="29">
        <v>43040</v>
      </c>
      <c r="AO1055" s="29"/>
      <c r="AP1055" s="209"/>
      <c r="AQ1055" s="209"/>
      <c r="AR1055" s="209"/>
      <c r="AS1055" s="209"/>
      <c r="AT1055" s="209"/>
      <c r="AU1055" s="209"/>
      <c r="AV1055" s="209"/>
      <c r="AW1055" s="209"/>
      <c r="AX1055" s="209"/>
      <c r="AY1055" s="209"/>
      <c r="AZ1055" s="209"/>
      <c r="BA1055" s="209"/>
      <c r="BB1055" s="209"/>
      <c r="BC1055" s="209"/>
      <c r="BD1055" s="209"/>
      <c r="BE1055" s="209"/>
      <c r="BF1055" s="209"/>
      <c r="BG1055" s="209"/>
      <c r="BH1055" s="209"/>
      <c r="BI1055" s="209"/>
      <c r="BJ1055" s="209"/>
      <c r="BK1055" s="209"/>
      <c r="BL1055" s="209"/>
      <c r="BM1055" s="209"/>
      <c r="BN1055" s="209"/>
      <c r="BO1055" s="209"/>
      <c r="BP1055" s="209"/>
      <c r="BQ1055" s="209"/>
      <c r="BR1055" s="209"/>
      <c r="BS1055" s="209"/>
      <c r="BT1055" s="209"/>
      <c r="BU1055" s="209"/>
      <c r="BV1055" s="209"/>
      <c r="BW1055" s="209"/>
      <c r="BX1055" s="209"/>
      <c r="BY1055" s="209"/>
      <c r="BZ1055" s="209"/>
      <c r="CA1055" s="209"/>
      <c r="CB1055" s="209"/>
      <c r="CC1055" s="209"/>
      <c r="CD1055" s="209"/>
      <c r="CE1055" s="209"/>
      <c r="CF1055" s="209"/>
      <c r="CG1055" s="209"/>
      <c r="CH1055" s="209"/>
      <c r="CI1055" s="209"/>
      <c r="CJ1055" s="209"/>
      <c r="CK1055" s="209"/>
      <c r="CL1055" s="209"/>
      <c r="CM1055" s="209"/>
      <c r="CN1055" s="209"/>
      <c r="CO1055" s="209"/>
      <c r="CP1055" s="209"/>
      <c r="CQ1055" s="209"/>
      <c r="CR1055" s="209"/>
      <c r="CS1055" s="209"/>
      <c r="CT1055" s="209"/>
      <c r="CU1055" s="209"/>
      <c r="CV1055" s="209"/>
      <c r="CW1055" s="209"/>
      <c r="CX1055" s="209"/>
      <c r="CY1055" s="209"/>
      <c r="CZ1055" s="209"/>
      <c r="DA1055" s="209"/>
      <c r="DB1055" s="209"/>
      <c r="DC1055" s="209"/>
      <c r="DD1055" s="209"/>
      <c r="DE1055" s="209"/>
      <c r="DF1055" s="209"/>
      <c r="DG1055" s="209"/>
      <c r="DH1055" s="209"/>
      <c r="DI1055" s="209"/>
      <c r="DJ1055" s="209"/>
      <c r="DK1055" s="209"/>
      <c r="DL1055" s="209"/>
      <c r="DM1055" s="209"/>
      <c r="DN1055" s="209"/>
      <c r="DO1055" s="209"/>
      <c r="DP1055" s="209"/>
    </row>
    <row r="1056" spans="1:120" s="229" customFormat="1" ht="87" customHeight="1" x14ac:dyDescent="0.25">
      <c r="A1056" s="201">
        <v>16</v>
      </c>
      <c r="B1056" s="201"/>
      <c r="C1056" s="201"/>
      <c r="D1056" s="30" t="s">
        <v>1849</v>
      </c>
      <c r="E1056" s="30"/>
      <c r="F1056" s="30"/>
      <c r="G1056" s="30"/>
      <c r="H1056" s="30" t="s">
        <v>3944</v>
      </c>
      <c r="I1056" s="30" t="s">
        <v>3969</v>
      </c>
      <c r="J1056" s="29">
        <v>42089</v>
      </c>
      <c r="K1056" s="30" t="s">
        <v>3970</v>
      </c>
      <c r="L1056" s="30" t="s">
        <v>3971</v>
      </c>
      <c r="M1056" s="29">
        <v>42089</v>
      </c>
      <c r="N1056" s="29">
        <v>42103</v>
      </c>
      <c r="O1056" s="30" t="s">
        <v>1644</v>
      </c>
      <c r="P1056" s="29">
        <v>42133</v>
      </c>
      <c r="Q1056" s="30" t="s">
        <v>3972</v>
      </c>
      <c r="R1056" s="29">
        <v>42143</v>
      </c>
      <c r="S1056" s="30" t="s">
        <v>1112</v>
      </c>
      <c r="T1056" s="5">
        <v>42947</v>
      </c>
      <c r="U1056" s="201" t="s">
        <v>6170</v>
      </c>
      <c r="V1056" s="201">
        <v>53</v>
      </c>
      <c r="W1056" s="5">
        <v>42951</v>
      </c>
      <c r="X1056" s="5">
        <v>42963</v>
      </c>
      <c r="Y1056" s="5">
        <v>42963</v>
      </c>
      <c r="Z1056" s="5">
        <v>42963</v>
      </c>
      <c r="AA1056" s="201">
        <v>3</v>
      </c>
      <c r="AB1056" s="201" t="s">
        <v>574</v>
      </c>
      <c r="AC1056" s="201">
        <v>91</v>
      </c>
      <c r="AD1056" s="201" t="s">
        <v>575</v>
      </c>
      <c r="AE1056" s="254">
        <v>43148</v>
      </c>
      <c r="AF1056" s="255"/>
      <c r="AG1056" s="145">
        <v>3600</v>
      </c>
      <c r="AH1056" s="201"/>
      <c r="AI1056" s="201"/>
      <c r="AJ1056" s="201"/>
      <c r="AK1056" s="255"/>
      <c r="AL1056" s="255"/>
      <c r="AM1056" s="255"/>
      <c r="AN1056" s="201"/>
      <c r="AO1056" s="201"/>
    </row>
    <row r="1057" spans="1:120" x14ac:dyDescent="0.25">
      <c r="A1057" s="30">
        <v>17</v>
      </c>
      <c r="B1057" s="201"/>
      <c r="C1057" s="201"/>
      <c r="D1057" s="201" t="s">
        <v>1859</v>
      </c>
      <c r="E1057" s="201"/>
      <c r="F1057" s="201"/>
      <c r="G1057" s="201"/>
      <c r="H1057" s="201" t="s">
        <v>3614</v>
      </c>
      <c r="I1057" s="201">
        <v>44</v>
      </c>
      <c r="J1057" s="5">
        <v>42087</v>
      </c>
      <c r="K1057" s="201" t="s">
        <v>3973</v>
      </c>
      <c r="L1057" s="30"/>
      <c r="M1057" s="29"/>
      <c r="N1057" s="29"/>
      <c r="O1057" s="30"/>
      <c r="P1057" s="29"/>
      <c r="Q1057" s="30" t="s">
        <v>3974</v>
      </c>
      <c r="R1057" s="29">
        <v>42108</v>
      </c>
      <c r="S1057" s="56" t="s">
        <v>1112</v>
      </c>
      <c r="T1057" s="5">
        <v>42307</v>
      </c>
      <c r="U1057" s="201" t="s">
        <v>3975</v>
      </c>
      <c r="V1057" s="201">
        <v>82</v>
      </c>
      <c r="W1057" s="5">
        <v>42314</v>
      </c>
      <c r="X1057" s="5">
        <v>42317</v>
      </c>
      <c r="Y1057" s="5">
        <v>42317</v>
      </c>
      <c r="Z1057" s="5">
        <v>42317</v>
      </c>
      <c r="AA1057" s="201">
        <v>1</v>
      </c>
      <c r="AB1057" s="201" t="s">
        <v>574</v>
      </c>
      <c r="AC1057" s="201">
        <v>91</v>
      </c>
      <c r="AD1057" s="201" t="s">
        <v>575</v>
      </c>
      <c r="AE1057" s="33">
        <v>42500</v>
      </c>
      <c r="AF1057" s="33">
        <v>42591</v>
      </c>
      <c r="AG1057" s="201">
        <v>7130.44</v>
      </c>
      <c r="AH1057" s="201"/>
      <c r="AI1057" s="201"/>
      <c r="AJ1057" s="201"/>
      <c r="AK1057" s="200"/>
      <c r="AL1057" s="200"/>
      <c r="AM1057" s="200"/>
      <c r="AN1057" s="201"/>
      <c r="AO1057" s="201"/>
    </row>
    <row r="1058" spans="1:120" ht="38.25" x14ac:dyDescent="0.25">
      <c r="A1058" s="30">
        <v>18</v>
      </c>
      <c r="B1058" s="201"/>
      <c r="C1058" s="201"/>
      <c r="D1058" s="30" t="s">
        <v>1859</v>
      </c>
      <c r="E1058" s="30"/>
      <c r="F1058" s="30"/>
      <c r="G1058" s="30"/>
      <c r="H1058" s="30" t="s">
        <v>3614</v>
      </c>
      <c r="I1058" s="30" t="s">
        <v>3976</v>
      </c>
      <c r="J1058" s="29">
        <v>42151</v>
      </c>
      <c r="K1058" s="30" t="s">
        <v>3977</v>
      </c>
      <c r="L1058" s="30"/>
      <c r="M1058" s="29"/>
      <c r="N1058" s="29"/>
      <c r="O1058" s="30"/>
      <c r="P1058" s="29"/>
      <c r="Q1058" s="30" t="s">
        <v>3978</v>
      </c>
      <c r="R1058" s="29">
        <v>42191</v>
      </c>
      <c r="S1058" s="56" t="s">
        <v>1112</v>
      </c>
      <c r="T1058" s="5">
        <v>42307</v>
      </c>
      <c r="U1058" s="201" t="s">
        <v>3975</v>
      </c>
      <c r="V1058" s="201">
        <v>82</v>
      </c>
      <c r="W1058" s="5">
        <v>42314</v>
      </c>
      <c r="X1058" s="5">
        <v>42317</v>
      </c>
      <c r="Y1058" s="5">
        <v>42317</v>
      </c>
      <c r="Z1058" s="5">
        <v>42317</v>
      </c>
      <c r="AA1058" s="201">
        <v>2</v>
      </c>
      <c r="AB1058" s="201" t="s">
        <v>574</v>
      </c>
      <c r="AC1058" s="201">
        <v>91</v>
      </c>
      <c r="AD1058" s="201" t="s">
        <v>575</v>
      </c>
      <c r="AE1058" s="33">
        <v>42500</v>
      </c>
      <c r="AF1058" s="33">
        <v>42591</v>
      </c>
      <c r="AG1058" s="201">
        <v>7130.44</v>
      </c>
      <c r="AH1058" s="201"/>
      <c r="AI1058" s="201"/>
      <c r="AJ1058" s="201"/>
      <c r="AK1058" s="200"/>
      <c r="AL1058" s="200"/>
      <c r="AM1058" s="200"/>
      <c r="AN1058" s="201"/>
      <c r="AO1058" s="201"/>
    </row>
    <row r="1059" spans="1:120" ht="51" x14ac:dyDescent="0.25">
      <c r="A1059" s="201">
        <v>19</v>
      </c>
      <c r="B1059" s="201"/>
      <c r="C1059" s="201"/>
      <c r="D1059" s="30" t="s">
        <v>3057</v>
      </c>
      <c r="E1059" s="30"/>
      <c r="F1059" s="30"/>
      <c r="G1059" s="30"/>
      <c r="H1059" s="30" t="s">
        <v>3944</v>
      </c>
      <c r="I1059" s="30">
        <v>53</v>
      </c>
      <c r="J1059" s="29">
        <v>42151</v>
      </c>
      <c r="K1059" s="30" t="s">
        <v>3979</v>
      </c>
      <c r="L1059" s="30" t="s">
        <v>3980</v>
      </c>
      <c r="M1059" s="29">
        <v>42151</v>
      </c>
      <c r="N1059" s="29">
        <v>42157</v>
      </c>
      <c r="O1059" s="30" t="s">
        <v>1639</v>
      </c>
      <c r="P1059" s="29">
        <v>42187</v>
      </c>
      <c r="Q1059" s="30" t="s">
        <v>3981</v>
      </c>
      <c r="R1059" s="29">
        <v>42191</v>
      </c>
      <c r="S1059" s="56" t="s">
        <v>1112</v>
      </c>
      <c r="T1059" s="5">
        <v>42513</v>
      </c>
      <c r="U1059" s="201" t="s">
        <v>3964</v>
      </c>
      <c r="V1059" s="201">
        <v>37</v>
      </c>
      <c r="W1059" s="5">
        <v>42517</v>
      </c>
      <c r="X1059" s="5">
        <v>42522</v>
      </c>
      <c r="Y1059" s="5">
        <v>42522</v>
      </c>
      <c r="Z1059" s="5">
        <v>42522</v>
      </c>
      <c r="AA1059" s="201" t="s">
        <v>70</v>
      </c>
      <c r="AB1059" s="201" t="s">
        <v>574</v>
      </c>
      <c r="AC1059" s="201">
        <v>91</v>
      </c>
      <c r="AD1059" s="201" t="s">
        <v>575</v>
      </c>
      <c r="AE1059" s="33">
        <v>42706</v>
      </c>
      <c r="AF1059" s="33">
        <v>42760</v>
      </c>
      <c r="AG1059" s="1">
        <v>11200</v>
      </c>
      <c r="AH1059" s="29"/>
      <c r="AI1059" s="201"/>
      <c r="AJ1059" s="201"/>
      <c r="AK1059" s="200"/>
      <c r="AL1059" s="200"/>
      <c r="AM1059" s="30" t="s">
        <v>1736</v>
      </c>
      <c r="AN1059" s="5">
        <v>42416</v>
      </c>
      <c r="AO1059" s="29"/>
    </row>
    <row r="1060" spans="1:120" ht="25.5" x14ac:dyDescent="0.25">
      <c r="A1060" s="30">
        <v>20</v>
      </c>
      <c r="B1060" s="201"/>
      <c r="C1060" s="201"/>
      <c r="D1060" s="30" t="s">
        <v>1737</v>
      </c>
      <c r="E1060" s="30"/>
      <c r="F1060" s="30"/>
      <c r="G1060" s="30"/>
      <c r="H1060" s="30" t="s">
        <v>859</v>
      </c>
      <c r="I1060" s="30" t="s">
        <v>3982</v>
      </c>
      <c r="J1060" s="29">
        <v>42163</v>
      </c>
      <c r="K1060" s="30" t="s">
        <v>3983</v>
      </c>
      <c r="L1060" s="30"/>
      <c r="M1060" s="29"/>
      <c r="N1060" s="30"/>
      <c r="O1060" s="30"/>
      <c r="P1060" s="29"/>
      <c r="Q1060" s="30" t="s">
        <v>3984</v>
      </c>
      <c r="R1060" s="29">
        <v>42191</v>
      </c>
      <c r="S1060" s="56" t="s">
        <v>1112</v>
      </c>
      <c r="T1060" s="5">
        <v>42324</v>
      </c>
      <c r="U1060" s="201" t="s">
        <v>3985</v>
      </c>
      <c r="V1060" s="201">
        <v>86</v>
      </c>
      <c r="W1060" s="5">
        <v>42328</v>
      </c>
      <c r="X1060" s="5">
        <v>42338</v>
      </c>
      <c r="Y1060" s="5">
        <v>42338</v>
      </c>
      <c r="Z1060" s="5">
        <v>42338</v>
      </c>
      <c r="AA1060" s="201">
        <v>1</v>
      </c>
      <c r="AB1060" s="201" t="s">
        <v>574</v>
      </c>
      <c r="AC1060" s="201">
        <v>91</v>
      </c>
      <c r="AD1060" s="201" t="s">
        <v>575</v>
      </c>
      <c r="AE1060" s="33">
        <v>42520</v>
      </c>
      <c r="AF1060" s="33">
        <v>42591</v>
      </c>
      <c r="AG1060" s="201">
        <v>7130.44</v>
      </c>
      <c r="AH1060" s="201"/>
      <c r="AI1060" s="201"/>
      <c r="AJ1060" s="201"/>
      <c r="AK1060" s="200"/>
      <c r="AL1060" s="200"/>
      <c r="AM1060" s="1"/>
      <c r="AN1060" s="29"/>
      <c r="AO1060" s="201"/>
    </row>
    <row r="1061" spans="1:120" ht="25.5" x14ac:dyDescent="0.25">
      <c r="A1061" s="30">
        <v>21</v>
      </c>
      <c r="B1061" s="201"/>
      <c r="C1061" s="201"/>
      <c r="D1061" s="30" t="s">
        <v>1737</v>
      </c>
      <c r="E1061" s="30"/>
      <c r="F1061" s="30"/>
      <c r="G1061" s="30"/>
      <c r="H1061" s="30" t="s">
        <v>859</v>
      </c>
      <c r="I1061" s="30" t="s">
        <v>3982</v>
      </c>
      <c r="J1061" s="29">
        <v>42163</v>
      </c>
      <c r="K1061" s="30" t="s">
        <v>3986</v>
      </c>
      <c r="L1061" s="30"/>
      <c r="M1061" s="29"/>
      <c r="N1061" s="30"/>
      <c r="O1061" s="30"/>
      <c r="P1061" s="29"/>
      <c r="Q1061" s="30" t="s">
        <v>3987</v>
      </c>
      <c r="R1061" s="29">
        <v>42191</v>
      </c>
      <c r="S1061" s="56" t="s">
        <v>1112</v>
      </c>
      <c r="T1061" s="5">
        <v>42324</v>
      </c>
      <c r="U1061" s="201" t="s">
        <v>3985</v>
      </c>
      <c r="V1061" s="201">
        <v>86</v>
      </c>
      <c r="W1061" s="5">
        <v>42328</v>
      </c>
      <c r="X1061" s="5">
        <v>42338</v>
      </c>
      <c r="Y1061" s="5">
        <v>42338</v>
      </c>
      <c r="Z1061" s="5">
        <v>42338</v>
      </c>
      <c r="AA1061" s="201">
        <v>1</v>
      </c>
      <c r="AB1061" s="201" t="s">
        <v>574</v>
      </c>
      <c r="AC1061" s="201">
        <v>91</v>
      </c>
      <c r="AD1061" s="201" t="s">
        <v>575</v>
      </c>
      <c r="AE1061" s="33">
        <v>42520</v>
      </c>
      <c r="AF1061" s="33">
        <v>42591</v>
      </c>
      <c r="AG1061" s="201">
        <v>7130.44</v>
      </c>
      <c r="AH1061" s="201"/>
      <c r="AI1061" s="201"/>
      <c r="AJ1061" s="201"/>
      <c r="AK1061" s="200"/>
      <c r="AL1061" s="200"/>
      <c r="AM1061" s="200"/>
      <c r="AN1061" s="201"/>
      <c r="AO1061" s="201"/>
    </row>
    <row r="1062" spans="1:120" ht="25.5" x14ac:dyDescent="0.25">
      <c r="A1062" s="201">
        <v>22</v>
      </c>
      <c r="B1062" s="201"/>
      <c r="C1062" s="201"/>
      <c r="D1062" s="30" t="s">
        <v>1737</v>
      </c>
      <c r="E1062" s="30"/>
      <c r="F1062" s="30"/>
      <c r="G1062" s="30"/>
      <c r="H1062" s="30" t="s">
        <v>859</v>
      </c>
      <c r="I1062" s="30" t="s">
        <v>3982</v>
      </c>
      <c r="J1062" s="29">
        <v>42163</v>
      </c>
      <c r="K1062" s="30" t="s">
        <v>3988</v>
      </c>
      <c r="L1062" s="30"/>
      <c r="M1062" s="29"/>
      <c r="N1062" s="29"/>
      <c r="O1062" s="30"/>
      <c r="P1062" s="29"/>
      <c r="Q1062" s="30" t="s">
        <v>3989</v>
      </c>
      <c r="R1062" s="29">
        <v>42191</v>
      </c>
      <c r="S1062" s="56" t="s">
        <v>1112</v>
      </c>
      <c r="T1062" s="5">
        <v>42324</v>
      </c>
      <c r="U1062" s="201" t="s">
        <v>3985</v>
      </c>
      <c r="V1062" s="201">
        <v>86</v>
      </c>
      <c r="W1062" s="5">
        <v>42328</v>
      </c>
      <c r="X1062" s="5">
        <v>42338</v>
      </c>
      <c r="Y1062" s="5">
        <v>42338</v>
      </c>
      <c r="Z1062" s="5">
        <v>42338</v>
      </c>
      <c r="AA1062" s="201">
        <v>1</v>
      </c>
      <c r="AB1062" s="201" t="s">
        <v>574</v>
      </c>
      <c r="AC1062" s="201">
        <v>91</v>
      </c>
      <c r="AD1062" s="201" t="s">
        <v>575</v>
      </c>
      <c r="AE1062" s="33">
        <v>42520</v>
      </c>
      <c r="AF1062" s="33">
        <v>42591</v>
      </c>
      <c r="AG1062" s="201">
        <v>7130.44</v>
      </c>
      <c r="AH1062" s="201"/>
      <c r="AI1062" s="201"/>
      <c r="AJ1062" s="201"/>
      <c r="AK1062" s="200"/>
      <c r="AL1062" s="200"/>
      <c r="AM1062" s="200"/>
      <c r="AN1062" s="201"/>
      <c r="AO1062" s="201"/>
    </row>
    <row r="1063" spans="1:120" ht="25.5" x14ac:dyDescent="0.25">
      <c r="A1063" s="30">
        <v>23</v>
      </c>
      <c r="B1063" s="201"/>
      <c r="C1063" s="201"/>
      <c r="D1063" s="30" t="s">
        <v>1737</v>
      </c>
      <c r="E1063" s="30"/>
      <c r="F1063" s="30"/>
      <c r="G1063" s="30"/>
      <c r="H1063" s="30" t="s">
        <v>859</v>
      </c>
      <c r="I1063" s="30" t="s">
        <v>3982</v>
      </c>
      <c r="J1063" s="29">
        <v>42163</v>
      </c>
      <c r="K1063" s="30" t="s">
        <v>3990</v>
      </c>
      <c r="L1063" s="30"/>
      <c r="M1063" s="29"/>
      <c r="N1063" s="29"/>
      <c r="O1063" s="30"/>
      <c r="P1063" s="29"/>
      <c r="Q1063" s="30" t="s">
        <v>3991</v>
      </c>
      <c r="R1063" s="29">
        <v>42191</v>
      </c>
      <c r="S1063" s="56" t="s">
        <v>1112</v>
      </c>
      <c r="T1063" s="5">
        <v>42324</v>
      </c>
      <c r="U1063" s="201" t="s">
        <v>3985</v>
      </c>
      <c r="V1063" s="201">
        <v>86</v>
      </c>
      <c r="W1063" s="5">
        <v>42328</v>
      </c>
      <c r="X1063" s="5">
        <v>42338</v>
      </c>
      <c r="Y1063" s="5">
        <v>42338</v>
      </c>
      <c r="Z1063" s="5">
        <v>42338</v>
      </c>
      <c r="AA1063" s="201">
        <v>1</v>
      </c>
      <c r="AB1063" s="201" t="s">
        <v>574</v>
      </c>
      <c r="AC1063" s="201">
        <v>91</v>
      </c>
      <c r="AD1063" s="201" t="s">
        <v>575</v>
      </c>
      <c r="AE1063" s="33">
        <v>42520</v>
      </c>
      <c r="AF1063" s="33">
        <v>42591</v>
      </c>
      <c r="AG1063" s="201">
        <v>7130.44</v>
      </c>
      <c r="AH1063" s="201"/>
      <c r="AI1063" s="201"/>
      <c r="AJ1063" s="201"/>
      <c r="AK1063" s="200"/>
      <c r="AL1063" s="200"/>
      <c r="AM1063" s="200"/>
      <c r="AN1063" s="201"/>
      <c r="AO1063" s="201"/>
    </row>
    <row r="1064" spans="1:120" s="30" customFormat="1" ht="38.25" customHeight="1" x14ac:dyDescent="0.25">
      <c r="A1064" s="30">
        <v>24</v>
      </c>
      <c r="D1064" s="30" t="s">
        <v>3466</v>
      </c>
      <c r="H1064" s="30" t="s">
        <v>3930</v>
      </c>
      <c r="I1064" s="30" t="s">
        <v>3992</v>
      </c>
      <c r="J1064" s="29">
        <v>42163</v>
      </c>
      <c r="K1064" s="30" t="s">
        <v>3993</v>
      </c>
      <c r="L1064" s="30" t="s">
        <v>3994</v>
      </c>
      <c r="M1064" s="29">
        <v>42163</v>
      </c>
      <c r="N1064" s="29">
        <v>42174</v>
      </c>
      <c r="O1064" s="30" t="s">
        <v>1676</v>
      </c>
      <c r="P1064" s="29">
        <v>42204</v>
      </c>
      <c r="Q1064" s="30" t="s">
        <v>3995</v>
      </c>
      <c r="R1064" s="29">
        <v>42204</v>
      </c>
      <c r="S1064" s="30" t="s">
        <v>1112</v>
      </c>
      <c r="T1064" s="29"/>
      <c r="Y1064" s="29"/>
      <c r="Z1064" s="29"/>
      <c r="AE1064" s="115"/>
      <c r="AF1064" s="115"/>
      <c r="AK1064" s="115"/>
      <c r="AL1064" s="115"/>
      <c r="AM1064" s="123" t="s">
        <v>7625</v>
      </c>
      <c r="AN1064" s="29">
        <v>43040</v>
      </c>
      <c r="AO1064" s="29"/>
      <c r="AP1064" s="209"/>
      <c r="AQ1064" s="209"/>
      <c r="AR1064" s="209"/>
      <c r="AS1064" s="209"/>
      <c r="AT1064" s="209"/>
      <c r="AU1064" s="209"/>
      <c r="AV1064" s="209"/>
      <c r="AW1064" s="209"/>
      <c r="AX1064" s="209"/>
      <c r="AY1064" s="209"/>
      <c r="AZ1064" s="209"/>
      <c r="BA1064" s="209"/>
      <c r="BB1064" s="209"/>
      <c r="BC1064" s="209"/>
      <c r="BD1064" s="209"/>
      <c r="BE1064" s="209"/>
      <c r="BF1064" s="209"/>
      <c r="BG1064" s="209"/>
      <c r="BH1064" s="209"/>
      <c r="BI1064" s="209"/>
      <c r="BJ1064" s="209"/>
      <c r="BK1064" s="209"/>
      <c r="BL1064" s="209"/>
      <c r="BM1064" s="209"/>
      <c r="BN1064" s="209"/>
      <c r="BO1064" s="209"/>
      <c r="BP1064" s="209"/>
      <c r="BQ1064" s="209"/>
      <c r="BR1064" s="209"/>
      <c r="BS1064" s="209"/>
      <c r="BT1064" s="209"/>
      <c r="BU1064" s="209"/>
      <c r="BV1064" s="209"/>
      <c r="BW1064" s="209"/>
      <c r="BX1064" s="209"/>
      <c r="BY1064" s="209"/>
      <c r="BZ1064" s="209"/>
      <c r="CA1064" s="209"/>
      <c r="CB1064" s="209"/>
      <c r="CC1064" s="209"/>
      <c r="CD1064" s="209"/>
      <c r="CE1064" s="209"/>
      <c r="CF1064" s="209"/>
      <c r="CG1064" s="209"/>
      <c r="CH1064" s="209"/>
      <c r="CI1064" s="209"/>
      <c r="CJ1064" s="209"/>
      <c r="CK1064" s="209"/>
      <c r="CL1064" s="209"/>
      <c r="CM1064" s="209"/>
      <c r="CN1064" s="209"/>
      <c r="CO1064" s="209"/>
      <c r="CP1064" s="209"/>
      <c r="CQ1064" s="209"/>
      <c r="CR1064" s="209"/>
      <c r="CS1064" s="209"/>
      <c r="CT1064" s="209"/>
      <c r="CU1064" s="209"/>
      <c r="CV1064" s="209"/>
      <c r="CW1064" s="209"/>
      <c r="CX1064" s="209"/>
      <c r="CY1064" s="209"/>
      <c r="CZ1064" s="209"/>
      <c r="DA1064" s="209"/>
      <c r="DB1064" s="209"/>
      <c r="DC1064" s="209"/>
      <c r="DD1064" s="209"/>
      <c r="DE1064" s="209"/>
      <c r="DF1064" s="209"/>
      <c r="DG1064" s="209"/>
      <c r="DH1064" s="209"/>
      <c r="DI1064" s="209"/>
      <c r="DJ1064" s="209"/>
      <c r="DK1064" s="209"/>
      <c r="DL1064" s="209"/>
      <c r="DM1064" s="209"/>
      <c r="DN1064" s="209"/>
      <c r="DO1064" s="209"/>
      <c r="DP1064" s="209"/>
    </row>
    <row r="1065" spans="1:120" s="30" customFormat="1" ht="38.25" customHeight="1" x14ac:dyDescent="0.25">
      <c r="A1065" s="201">
        <v>25</v>
      </c>
      <c r="D1065" s="30" t="s">
        <v>3466</v>
      </c>
      <c r="H1065" s="30" t="s">
        <v>3930</v>
      </c>
      <c r="I1065" s="30" t="s">
        <v>3996</v>
      </c>
      <c r="J1065" s="29">
        <v>42163</v>
      </c>
      <c r="K1065" s="30" t="s">
        <v>3997</v>
      </c>
      <c r="L1065" s="30" t="s">
        <v>3998</v>
      </c>
      <c r="M1065" s="29">
        <v>42163</v>
      </c>
      <c r="N1065" s="29">
        <v>42174</v>
      </c>
      <c r="O1065" s="30" t="s">
        <v>1676</v>
      </c>
      <c r="P1065" s="29">
        <v>42204</v>
      </c>
      <c r="Q1065" s="30" t="s">
        <v>3999</v>
      </c>
      <c r="R1065" s="29">
        <v>42204</v>
      </c>
      <c r="S1065" s="30" t="s">
        <v>1112</v>
      </c>
      <c r="T1065" s="29"/>
      <c r="Y1065" s="29"/>
      <c r="Z1065" s="29"/>
      <c r="AE1065" s="115"/>
      <c r="AF1065" s="115"/>
      <c r="AK1065" s="115"/>
      <c r="AL1065" s="115"/>
      <c r="AM1065" s="123" t="s">
        <v>7625</v>
      </c>
      <c r="AN1065" s="29">
        <v>43040</v>
      </c>
      <c r="AO1065" s="29"/>
      <c r="AP1065" s="209"/>
      <c r="AQ1065" s="209"/>
      <c r="AR1065" s="209"/>
      <c r="AS1065" s="209"/>
      <c r="AT1065" s="209"/>
      <c r="AU1065" s="209"/>
      <c r="AV1065" s="209"/>
      <c r="AW1065" s="209"/>
      <c r="AX1065" s="209"/>
      <c r="AY1065" s="209"/>
      <c r="AZ1065" s="209"/>
      <c r="BA1065" s="209"/>
      <c r="BB1065" s="209"/>
      <c r="BC1065" s="209"/>
      <c r="BD1065" s="209"/>
      <c r="BE1065" s="209"/>
      <c r="BF1065" s="209"/>
      <c r="BG1065" s="209"/>
      <c r="BH1065" s="209"/>
      <c r="BI1065" s="209"/>
      <c r="BJ1065" s="209"/>
      <c r="BK1065" s="209"/>
      <c r="BL1065" s="209"/>
      <c r="BM1065" s="209"/>
      <c r="BN1065" s="209"/>
      <c r="BO1065" s="209"/>
      <c r="BP1065" s="209"/>
      <c r="BQ1065" s="209"/>
      <c r="BR1065" s="209"/>
      <c r="BS1065" s="209"/>
      <c r="BT1065" s="209"/>
      <c r="BU1065" s="209"/>
      <c r="BV1065" s="209"/>
      <c r="BW1065" s="209"/>
      <c r="BX1065" s="209"/>
      <c r="BY1065" s="209"/>
      <c r="BZ1065" s="209"/>
      <c r="CA1065" s="209"/>
      <c r="CB1065" s="209"/>
      <c r="CC1065" s="209"/>
      <c r="CD1065" s="209"/>
      <c r="CE1065" s="209"/>
      <c r="CF1065" s="209"/>
      <c r="CG1065" s="209"/>
      <c r="CH1065" s="209"/>
      <c r="CI1065" s="209"/>
      <c r="CJ1065" s="209"/>
      <c r="CK1065" s="209"/>
      <c r="CL1065" s="209"/>
      <c r="CM1065" s="209"/>
      <c r="CN1065" s="209"/>
      <c r="CO1065" s="209"/>
      <c r="CP1065" s="209"/>
      <c r="CQ1065" s="209"/>
      <c r="CR1065" s="209"/>
      <c r="CS1065" s="209"/>
      <c r="CT1065" s="209"/>
      <c r="CU1065" s="209"/>
      <c r="CV1065" s="209"/>
      <c r="CW1065" s="209"/>
      <c r="CX1065" s="209"/>
      <c r="CY1065" s="209"/>
      <c r="CZ1065" s="209"/>
      <c r="DA1065" s="209"/>
      <c r="DB1065" s="209"/>
      <c r="DC1065" s="209"/>
      <c r="DD1065" s="209"/>
      <c r="DE1065" s="209"/>
      <c r="DF1065" s="209"/>
      <c r="DG1065" s="209"/>
      <c r="DH1065" s="209"/>
      <c r="DI1065" s="209"/>
      <c r="DJ1065" s="209"/>
      <c r="DK1065" s="209"/>
      <c r="DL1065" s="209"/>
      <c r="DM1065" s="209"/>
      <c r="DN1065" s="209"/>
      <c r="DO1065" s="209"/>
      <c r="DP1065" s="209"/>
    </row>
    <row r="1066" spans="1:120" x14ac:dyDescent="0.25">
      <c r="A1066" s="30">
        <v>26</v>
      </c>
      <c r="B1066" s="201"/>
      <c r="C1066" s="201"/>
      <c r="D1066" s="201" t="s">
        <v>1609</v>
      </c>
      <c r="E1066" s="30"/>
      <c r="F1066" s="30"/>
      <c r="G1066" s="30"/>
      <c r="H1066" s="30" t="s">
        <v>3930</v>
      </c>
      <c r="I1066" s="30">
        <v>14</v>
      </c>
      <c r="J1066" s="29">
        <v>42243</v>
      </c>
      <c r="K1066" s="30" t="s">
        <v>4000</v>
      </c>
      <c r="L1066" s="1"/>
      <c r="M1066" s="10"/>
      <c r="N1066" s="1"/>
      <c r="O1066" s="1"/>
      <c r="P1066" s="1"/>
      <c r="Q1066" s="30" t="s">
        <v>4001</v>
      </c>
      <c r="R1066" s="29">
        <v>42300</v>
      </c>
      <c r="S1066" s="56" t="s">
        <v>1112</v>
      </c>
      <c r="T1066" s="5">
        <v>42307</v>
      </c>
      <c r="U1066" s="201" t="s">
        <v>3975</v>
      </c>
      <c r="V1066" s="201">
        <v>82</v>
      </c>
      <c r="W1066" s="5">
        <v>42314</v>
      </c>
      <c r="X1066" s="5">
        <v>42317</v>
      </c>
      <c r="Y1066" s="5">
        <v>42317</v>
      </c>
      <c r="Z1066" s="5">
        <v>42317</v>
      </c>
      <c r="AA1066" s="201">
        <v>3</v>
      </c>
      <c r="AB1066" s="201" t="s">
        <v>574</v>
      </c>
      <c r="AC1066" s="201">
        <v>91</v>
      </c>
      <c r="AD1066" s="201" t="s">
        <v>575</v>
      </c>
      <c r="AE1066" s="33">
        <v>42500</v>
      </c>
      <c r="AF1066" s="33">
        <v>42591</v>
      </c>
      <c r="AG1066" s="201">
        <v>7130.44</v>
      </c>
      <c r="AH1066" s="201"/>
      <c r="AI1066" s="201"/>
      <c r="AJ1066" s="201"/>
      <c r="AK1066" s="200"/>
      <c r="AL1066" s="200"/>
      <c r="AM1066" s="200"/>
      <c r="AN1066" s="201"/>
      <c r="AO1066" s="201"/>
    </row>
    <row r="1067" spans="1:120" ht="51" x14ac:dyDescent="0.25">
      <c r="A1067" s="30">
        <v>27</v>
      </c>
      <c r="B1067" s="201"/>
      <c r="C1067" s="201"/>
      <c r="D1067" s="201" t="s">
        <v>1859</v>
      </c>
      <c r="E1067" s="201"/>
      <c r="F1067" s="201"/>
      <c r="G1067" s="201"/>
      <c r="H1067" s="201" t="s">
        <v>859</v>
      </c>
      <c r="I1067" s="201">
        <v>63</v>
      </c>
      <c r="J1067" s="5">
        <v>42396</v>
      </c>
      <c r="K1067" s="201" t="s">
        <v>4002</v>
      </c>
      <c r="L1067" s="201"/>
      <c r="M1067" s="201"/>
      <c r="N1067" s="201"/>
      <c r="O1067" s="201"/>
      <c r="P1067" s="29"/>
      <c r="Q1067" s="30" t="s">
        <v>4003</v>
      </c>
      <c r="R1067" s="29">
        <v>42457</v>
      </c>
      <c r="S1067" s="56" t="s">
        <v>1112</v>
      </c>
      <c r="T1067" s="5"/>
      <c r="U1067" s="201"/>
      <c r="V1067" s="201"/>
      <c r="W1067" s="201"/>
      <c r="X1067" s="201"/>
      <c r="Y1067" s="5"/>
      <c r="Z1067" s="5"/>
      <c r="AA1067" s="201"/>
      <c r="AB1067" s="201"/>
      <c r="AC1067" s="201"/>
      <c r="AD1067" s="201"/>
      <c r="AE1067" s="200"/>
      <c r="AF1067" s="200"/>
      <c r="AG1067" s="201"/>
      <c r="AH1067" s="201"/>
      <c r="AI1067" s="201"/>
      <c r="AJ1067" s="201"/>
      <c r="AK1067" s="200"/>
      <c r="AL1067" s="200"/>
      <c r="AM1067" s="30" t="s">
        <v>1736</v>
      </c>
      <c r="AN1067" s="5">
        <v>42416</v>
      </c>
      <c r="AO1067" s="201"/>
    </row>
    <row r="1068" spans="1:120" ht="51" x14ac:dyDescent="0.25">
      <c r="A1068" s="201">
        <v>28</v>
      </c>
      <c r="B1068" s="201"/>
      <c r="C1068" s="201"/>
      <c r="D1068" s="201" t="s">
        <v>1859</v>
      </c>
      <c r="E1068" s="201"/>
      <c r="F1068" s="201"/>
      <c r="G1068" s="201"/>
      <c r="H1068" s="201" t="s">
        <v>3614</v>
      </c>
      <c r="I1068" s="201" t="s">
        <v>4004</v>
      </c>
      <c r="J1068" s="5">
        <v>42396</v>
      </c>
      <c r="K1068" s="201" t="s">
        <v>4005</v>
      </c>
      <c r="L1068" s="201"/>
      <c r="M1068" s="201"/>
      <c r="N1068" s="201"/>
      <c r="O1068" s="201"/>
      <c r="P1068" s="29"/>
      <c r="Q1068" s="30" t="s">
        <v>4006</v>
      </c>
      <c r="R1068" s="29">
        <v>42466</v>
      </c>
      <c r="S1068" s="56" t="s">
        <v>1112</v>
      </c>
      <c r="T1068" s="5"/>
      <c r="U1068" s="201"/>
      <c r="V1068" s="201"/>
      <c r="W1068" s="201"/>
      <c r="X1068" s="201"/>
      <c r="Y1068" s="5"/>
      <c r="Z1068" s="5"/>
      <c r="AA1068" s="201"/>
      <c r="AB1068" s="201"/>
      <c r="AC1068" s="201"/>
      <c r="AD1068" s="201"/>
      <c r="AE1068" s="200"/>
      <c r="AF1068" s="200"/>
      <c r="AG1068" s="201"/>
      <c r="AH1068" s="201"/>
      <c r="AI1068" s="201"/>
      <c r="AJ1068" s="201"/>
      <c r="AK1068" s="200"/>
      <c r="AL1068" s="200"/>
      <c r="AM1068" s="30" t="s">
        <v>1736</v>
      </c>
      <c r="AN1068" s="5">
        <v>42416</v>
      </c>
      <c r="AO1068" s="201"/>
    </row>
    <row r="1069" spans="1:120" s="229" customFormat="1" ht="12.75" x14ac:dyDescent="0.25">
      <c r="A1069" s="30">
        <v>29</v>
      </c>
      <c r="B1069" s="201"/>
      <c r="C1069" s="201"/>
      <c r="D1069" s="30" t="s">
        <v>1609</v>
      </c>
      <c r="E1069" s="30"/>
      <c r="F1069" s="30"/>
      <c r="G1069" s="30"/>
      <c r="H1069" s="30" t="s">
        <v>3957</v>
      </c>
      <c r="I1069" s="30">
        <v>31</v>
      </c>
      <c r="J1069" s="29">
        <v>42480</v>
      </c>
      <c r="K1069" s="30" t="s">
        <v>4007</v>
      </c>
      <c r="L1069" s="201"/>
      <c r="M1069" s="5"/>
      <c r="N1069" s="5"/>
      <c r="O1069" s="201"/>
      <c r="P1069" s="29"/>
      <c r="Q1069" s="30" t="s">
        <v>4008</v>
      </c>
      <c r="R1069" s="29">
        <v>42551</v>
      </c>
      <c r="S1069" s="30" t="s">
        <v>1112</v>
      </c>
      <c r="T1069" s="5">
        <v>43312</v>
      </c>
      <c r="U1069" s="201" t="s">
        <v>6170</v>
      </c>
      <c r="V1069" s="201">
        <v>53</v>
      </c>
      <c r="W1069" s="5">
        <v>42951</v>
      </c>
      <c r="X1069" s="5">
        <v>42963</v>
      </c>
      <c r="Y1069" s="5">
        <v>42963</v>
      </c>
      <c r="Z1069" s="5">
        <v>42963</v>
      </c>
      <c r="AA1069" s="201">
        <v>4</v>
      </c>
      <c r="AB1069" s="201" t="s">
        <v>574</v>
      </c>
      <c r="AC1069" s="201">
        <v>91</v>
      </c>
      <c r="AD1069" s="201" t="s">
        <v>575</v>
      </c>
      <c r="AE1069" s="33">
        <v>43148</v>
      </c>
      <c r="AF1069" s="255"/>
      <c r="AG1069" s="145">
        <v>4000</v>
      </c>
      <c r="AH1069" s="201">
        <v>4000</v>
      </c>
      <c r="AI1069" s="201"/>
      <c r="AJ1069" s="201"/>
      <c r="AK1069" s="255"/>
      <c r="AL1069" s="255"/>
      <c r="AM1069" s="255"/>
      <c r="AN1069" s="201"/>
      <c r="AO1069" s="201"/>
    </row>
    <row r="1070" spans="1:120" s="30" customFormat="1" ht="35.25" customHeight="1" x14ac:dyDescent="0.25">
      <c r="A1070" s="30">
        <v>30</v>
      </c>
      <c r="D1070" s="30" t="s">
        <v>1609</v>
      </c>
      <c r="H1070" s="30" t="s">
        <v>3779</v>
      </c>
      <c r="I1070" s="30" t="s">
        <v>4009</v>
      </c>
      <c r="J1070" s="29">
        <v>42641</v>
      </c>
      <c r="K1070" s="30" t="s">
        <v>4010</v>
      </c>
      <c r="L1070" s="30" t="s">
        <v>4011</v>
      </c>
      <c r="M1070" s="29">
        <v>42642</v>
      </c>
      <c r="N1070" s="29">
        <v>42647</v>
      </c>
      <c r="O1070" s="30" t="s">
        <v>3271</v>
      </c>
      <c r="P1070" s="29">
        <v>42681</v>
      </c>
      <c r="Q1070" s="30" t="s">
        <v>5211</v>
      </c>
      <c r="R1070" s="29">
        <v>42886</v>
      </c>
      <c r="S1070" s="30" t="s">
        <v>1112</v>
      </c>
      <c r="T1070" s="29"/>
      <c r="Y1070" s="29"/>
      <c r="Z1070" s="29"/>
      <c r="AE1070" s="85"/>
      <c r="AF1070" s="85"/>
      <c r="AK1070" s="85"/>
      <c r="AL1070" s="85"/>
      <c r="AM1070" s="123" t="s">
        <v>7625</v>
      </c>
      <c r="AN1070" s="29">
        <v>43040</v>
      </c>
      <c r="AO1070" s="29"/>
      <c r="AP1070" s="209"/>
      <c r="AQ1070" s="209"/>
      <c r="AR1070" s="209"/>
      <c r="AS1070" s="209"/>
      <c r="AT1070" s="209"/>
      <c r="AU1070" s="209"/>
      <c r="AV1070" s="209"/>
      <c r="AW1070" s="209"/>
      <c r="AX1070" s="209"/>
      <c r="AY1070" s="209"/>
      <c r="AZ1070" s="209"/>
      <c r="BA1070" s="209"/>
      <c r="BB1070" s="209"/>
      <c r="BC1070" s="209"/>
      <c r="BD1070" s="209"/>
      <c r="BE1070" s="209"/>
      <c r="BF1070" s="209"/>
      <c r="BG1070" s="209"/>
      <c r="BH1070" s="209"/>
      <c r="BI1070" s="209"/>
      <c r="BJ1070" s="209"/>
      <c r="BK1070" s="209"/>
      <c r="BL1070" s="209"/>
      <c r="BM1070" s="209"/>
      <c r="BN1070" s="209"/>
      <c r="BO1070" s="209"/>
      <c r="BP1070" s="209"/>
      <c r="BQ1070" s="209"/>
      <c r="BR1070" s="209"/>
      <c r="BS1070" s="209"/>
      <c r="BT1070" s="209"/>
      <c r="BU1070" s="209"/>
      <c r="BV1070" s="209"/>
      <c r="BW1070" s="209"/>
      <c r="BX1070" s="209"/>
      <c r="BY1070" s="209"/>
      <c r="BZ1070" s="209"/>
      <c r="CA1070" s="209"/>
      <c r="CB1070" s="209"/>
      <c r="CC1070" s="209"/>
      <c r="CD1070" s="209"/>
      <c r="CE1070" s="209"/>
      <c r="CF1070" s="209"/>
      <c r="CG1070" s="209"/>
      <c r="CH1070" s="209"/>
      <c r="CI1070" s="209"/>
      <c r="CJ1070" s="209"/>
      <c r="CK1070" s="209"/>
      <c r="CL1070" s="209"/>
      <c r="CM1070" s="209"/>
      <c r="CN1070" s="209"/>
      <c r="CO1070" s="209"/>
      <c r="CP1070" s="209"/>
      <c r="CQ1070" s="209"/>
      <c r="CR1070" s="209"/>
      <c r="CS1070" s="209"/>
      <c r="CT1070" s="209"/>
      <c r="CU1070" s="209"/>
      <c r="CV1070" s="209"/>
      <c r="CW1070" s="209"/>
      <c r="CX1070" s="209"/>
      <c r="CY1070" s="209"/>
      <c r="CZ1070" s="209"/>
      <c r="DA1070" s="209"/>
      <c r="DB1070" s="209"/>
      <c r="DC1070" s="209"/>
      <c r="DD1070" s="209"/>
      <c r="DE1070" s="209"/>
      <c r="DF1070" s="209"/>
      <c r="DG1070" s="209"/>
      <c r="DH1070" s="209"/>
      <c r="DI1070" s="209"/>
      <c r="DJ1070" s="209"/>
      <c r="DK1070" s="209"/>
      <c r="DL1070" s="209"/>
      <c r="DM1070" s="209"/>
      <c r="DN1070" s="209"/>
      <c r="DO1070" s="209"/>
      <c r="DP1070" s="209"/>
    </row>
    <row r="1071" spans="1:120" s="30" customFormat="1" ht="61.5" customHeight="1" x14ac:dyDescent="0.25">
      <c r="A1071" s="201">
        <v>31</v>
      </c>
      <c r="D1071" s="30" t="s">
        <v>1609</v>
      </c>
      <c r="H1071" s="30" t="s">
        <v>3779</v>
      </c>
      <c r="I1071" s="30" t="s">
        <v>4012</v>
      </c>
      <c r="J1071" s="29">
        <v>42641</v>
      </c>
      <c r="K1071" s="30" t="s">
        <v>4013</v>
      </c>
      <c r="L1071" s="30" t="s">
        <v>4014</v>
      </c>
      <c r="M1071" s="29">
        <v>42642</v>
      </c>
      <c r="N1071" s="29">
        <v>42647</v>
      </c>
      <c r="O1071" s="30" t="s">
        <v>3271</v>
      </c>
      <c r="P1071" s="29">
        <v>42681</v>
      </c>
      <c r="Q1071" s="30" t="s">
        <v>5212</v>
      </c>
      <c r="R1071" s="29">
        <v>42886</v>
      </c>
      <c r="S1071" s="30" t="s">
        <v>1112</v>
      </c>
      <c r="T1071" s="29"/>
      <c r="Y1071" s="29"/>
      <c r="Z1071" s="29"/>
      <c r="AE1071" s="85"/>
      <c r="AF1071" s="85"/>
      <c r="AK1071" s="85"/>
      <c r="AL1071" s="85"/>
      <c r="AM1071" s="123" t="s">
        <v>7625</v>
      </c>
      <c r="AN1071" s="29">
        <v>43040</v>
      </c>
      <c r="AO1071" s="29"/>
      <c r="AP1071" s="209"/>
      <c r="AQ1071" s="209"/>
      <c r="AR1071" s="209"/>
      <c r="AS1071" s="209"/>
      <c r="AT1071" s="209"/>
      <c r="AU1071" s="209"/>
      <c r="AV1071" s="209"/>
      <c r="AW1071" s="209"/>
      <c r="AX1071" s="209"/>
      <c r="AY1071" s="209"/>
      <c r="AZ1071" s="209"/>
      <c r="BA1071" s="209"/>
      <c r="BB1071" s="209"/>
      <c r="BC1071" s="209"/>
      <c r="BD1071" s="209"/>
      <c r="BE1071" s="209"/>
      <c r="BF1071" s="209"/>
      <c r="BG1071" s="209"/>
      <c r="BH1071" s="209"/>
      <c r="BI1071" s="209"/>
      <c r="BJ1071" s="209"/>
      <c r="BK1071" s="209"/>
      <c r="BL1071" s="209"/>
      <c r="BM1071" s="209"/>
      <c r="BN1071" s="209"/>
      <c r="BO1071" s="209"/>
      <c r="BP1071" s="209"/>
      <c r="BQ1071" s="209"/>
      <c r="BR1071" s="209"/>
      <c r="BS1071" s="209"/>
      <c r="BT1071" s="209"/>
      <c r="BU1071" s="209"/>
      <c r="BV1071" s="209"/>
      <c r="BW1071" s="209"/>
      <c r="BX1071" s="209"/>
      <c r="BY1071" s="209"/>
      <c r="BZ1071" s="209"/>
      <c r="CA1071" s="209"/>
      <c r="CB1071" s="209"/>
      <c r="CC1071" s="209"/>
      <c r="CD1071" s="209"/>
      <c r="CE1071" s="209"/>
      <c r="CF1071" s="209"/>
      <c r="CG1071" s="209"/>
      <c r="CH1071" s="209"/>
      <c r="CI1071" s="209"/>
      <c r="CJ1071" s="209"/>
      <c r="CK1071" s="209"/>
      <c r="CL1071" s="209"/>
      <c r="CM1071" s="209"/>
      <c r="CN1071" s="209"/>
      <c r="CO1071" s="209"/>
      <c r="CP1071" s="209"/>
      <c r="CQ1071" s="209"/>
      <c r="CR1071" s="209"/>
      <c r="CS1071" s="209"/>
      <c r="CT1071" s="209"/>
      <c r="CU1071" s="209"/>
      <c r="CV1071" s="209"/>
      <c r="CW1071" s="209"/>
      <c r="CX1071" s="209"/>
      <c r="CY1071" s="209"/>
      <c r="CZ1071" s="209"/>
      <c r="DA1071" s="209"/>
      <c r="DB1071" s="209"/>
      <c r="DC1071" s="209"/>
      <c r="DD1071" s="209"/>
      <c r="DE1071" s="209"/>
      <c r="DF1071" s="209"/>
      <c r="DG1071" s="209"/>
      <c r="DH1071" s="209"/>
      <c r="DI1071" s="209"/>
      <c r="DJ1071" s="209"/>
      <c r="DK1071" s="209"/>
      <c r="DL1071" s="209"/>
      <c r="DM1071" s="209"/>
      <c r="DN1071" s="209"/>
      <c r="DO1071" s="209"/>
      <c r="DP1071" s="209"/>
    </row>
    <row r="1072" spans="1:120" s="189" customFormat="1" ht="26.25" customHeight="1" x14ac:dyDescent="0.25">
      <c r="A1072" s="30">
        <v>32</v>
      </c>
      <c r="B1072" s="30">
        <v>6</v>
      </c>
      <c r="C1072" s="29">
        <v>42905</v>
      </c>
      <c r="D1072" s="30" t="s">
        <v>2339</v>
      </c>
      <c r="E1072" s="30"/>
      <c r="F1072" s="30"/>
      <c r="G1072" s="30"/>
      <c r="H1072" s="30" t="s">
        <v>859</v>
      </c>
      <c r="I1072" s="30">
        <v>20</v>
      </c>
      <c r="J1072" s="29">
        <v>42902</v>
      </c>
      <c r="K1072" s="30" t="s">
        <v>5455</v>
      </c>
      <c r="L1072" s="30" t="s">
        <v>5479</v>
      </c>
      <c r="M1072" s="29">
        <v>42906</v>
      </c>
      <c r="N1072" s="29">
        <v>42913</v>
      </c>
      <c r="O1072" s="30" t="s">
        <v>5456</v>
      </c>
      <c r="P1072" s="29">
        <v>42943</v>
      </c>
      <c r="Q1072" s="30" t="s">
        <v>6903</v>
      </c>
      <c r="R1072" s="29">
        <v>43013</v>
      </c>
      <c r="S1072" s="30" t="s">
        <v>1112</v>
      </c>
      <c r="T1072" s="29">
        <v>43021</v>
      </c>
      <c r="U1072" s="30" t="s">
        <v>7344</v>
      </c>
      <c r="V1072" s="30">
        <v>71</v>
      </c>
      <c r="W1072" s="29">
        <v>43028</v>
      </c>
      <c r="X1072" s="29">
        <v>43038</v>
      </c>
      <c r="Y1072" s="29">
        <v>43038</v>
      </c>
      <c r="Z1072" s="29">
        <v>43038</v>
      </c>
      <c r="AA1072" s="30">
        <v>7</v>
      </c>
      <c r="AB1072" s="30" t="s">
        <v>574</v>
      </c>
      <c r="AC1072" s="30">
        <v>91</v>
      </c>
      <c r="AD1072" s="30" t="s">
        <v>575</v>
      </c>
      <c r="AE1072" s="58">
        <v>43221</v>
      </c>
      <c r="AF1072" s="59"/>
      <c r="AG1072" s="30">
        <v>800</v>
      </c>
      <c r="AH1072" s="30"/>
      <c r="AI1072" s="30"/>
      <c r="AJ1072" s="30"/>
      <c r="AK1072" s="59"/>
      <c r="AL1072" s="59"/>
      <c r="AM1072" s="30"/>
      <c r="AN1072" s="29"/>
      <c r="AO1072" s="29"/>
    </row>
    <row r="1073" spans="1:41" s="153" customFormat="1" ht="25.5" customHeight="1" x14ac:dyDescent="0.25">
      <c r="A1073" s="30">
        <v>33</v>
      </c>
      <c r="B1073" s="30">
        <v>7</v>
      </c>
      <c r="C1073" s="29">
        <v>42905</v>
      </c>
      <c r="D1073" s="30" t="s">
        <v>2339</v>
      </c>
      <c r="E1073" s="30"/>
      <c r="F1073" s="30"/>
      <c r="G1073" s="30"/>
      <c r="H1073" s="30" t="s">
        <v>859</v>
      </c>
      <c r="I1073" s="30">
        <v>20</v>
      </c>
      <c r="J1073" s="29">
        <v>42902</v>
      </c>
      <c r="K1073" s="30" t="s">
        <v>5457</v>
      </c>
      <c r="L1073" s="29"/>
      <c r="M1073" s="29"/>
      <c r="N1073" s="29"/>
      <c r="O1073" s="30"/>
      <c r="P1073" s="29"/>
      <c r="Q1073" s="30" t="s">
        <v>6904</v>
      </c>
      <c r="R1073" s="29">
        <v>43013</v>
      </c>
      <c r="S1073" s="30" t="s">
        <v>1112</v>
      </c>
      <c r="T1073" s="29">
        <v>43021</v>
      </c>
      <c r="U1073" s="30" t="s">
        <v>7344</v>
      </c>
      <c r="V1073" s="30">
        <v>71</v>
      </c>
      <c r="W1073" s="29">
        <v>43028</v>
      </c>
      <c r="X1073" s="29">
        <v>43038</v>
      </c>
      <c r="Y1073" s="29">
        <v>43038</v>
      </c>
      <c r="Z1073" s="29">
        <v>43038</v>
      </c>
      <c r="AA1073" s="30">
        <v>12</v>
      </c>
      <c r="AB1073" s="30" t="s">
        <v>574</v>
      </c>
      <c r="AC1073" s="30">
        <v>91</v>
      </c>
      <c r="AD1073" s="30" t="s">
        <v>575</v>
      </c>
      <c r="AE1073" s="58">
        <v>43221</v>
      </c>
      <c r="AF1073" s="59"/>
      <c r="AG1073" s="30">
        <v>800</v>
      </c>
      <c r="AH1073" s="30"/>
      <c r="AI1073" s="30"/>
      <c r="AJ1073" s="30"/>
      <c r="AK1073" s="59"/>
      <c r="AL1073" s="59"/>
      <c r="AM1073" s="59"/>
      <c r="AN1073" s="30"/>
      <c r="AO1073" s="30"/>
    </row>
    <row r="1074" spans="1:41" s="153" customFormat="1" ht="27" customHeight="1" x14ac:dyDescent="0.25">
      <c r="A1074" s="201">
        <v>34</v>
      </c>
      <c r="B1074" s="30">
        <v>8</v>
      </c>
      <c r="C1074" s="29">
        <v>42905</v>
      </c>
      <c r="D1074" s="30" t="s">
        <v>2339</v>
      </c>
      <c r="E1074" s="30"/>
      <c r="F1074" s="30"/>
      <c r="G1074" s="30"/>
      <c r="H1074" s="30" t="s">
        <v>859</v>
      </c>
      <c r="I1074" s="30">
        <v>20</v>
      </c>
      <c r="J1074" s="29">
        <v>42902</v>
      </c>
      <c r="K1074" s="30" t="s">
        <v>5458</v>
      </c>
      <c r="L1074" s="29" t="s">
        <v>5480</v>
      </c>
      <c r="M1074" s="29">
        <v>42906</v>
      </c>
      <c r="N1074" s="29">
        <v>42913</v>
      </c>
      <c r="O1074" s="30" t="s">
        <v>5459</v>
      </c>
      <c r="P1074" s="29">
        <v>42943</v>
      </c>
      <c r="Q1074" s="30" t="s">
        <v>6905</v>
      </c>
      <c r="R1074" s="29">
        <v>43013</v>
      </c>
      <c r="S1074" s="30" t="s">
        <v>1112</v>
      </c>
      <c r="T1074" s="29">
        <v>43021</v>
      </c>
      <c r="U1074" s="30" t="s">
        <v>7344</v>
      </c>
      <c r="V1074" s="30">
        <v>71</v>
      </c>
      <c r="W1074" s="29">
        <v>43028</v>
      </c>
      <c r="X1074" s="29">
        <v>43038</v>
      </c>
      <c r="Y1074" s="29">
        <v>43038</v>
      </c>
      <c r="Z1074" s="29">
        <v>43038</v>
      </c>
      <c r="AA1074" s="30">
        <v>13</v>
      </c>
      <c r="AB1074" s="30" t="s">
        <v>574</v>
      </c>
      <c r="AC1074" s="30">
        <v>91</v>
      </c>
      <c r="AD1074" s="30" t="s">
        <v>575</v>
      </c>
      <c r="AE1074" s="58">
        <v>43221</v>
      </c>
      <c r="AF1074" s="59"/>
      <c r="AG1074" s="30">
        <v>800</v>
      </c>
      <c r="AH1074" s="30"/>
      <c r="AI1074" s="30"/>
      <c r="AJ1074" s="30"/>
      <c r="AK1074" s="59"/>
      <c r="AL1074" s="59"/>
      <c r="AM1074" s="59"/>
      <c r="AN1074" s="30"/>
      <c r="AO1074" s="30"/>
    </row>
    <row r="1075" spans="1:41" s="189" customFormat="1" ht="27" customHeight="1" x14ac:dyDescent="0.25">
      <c r="A1075" s="30">
        <v>35</v>
      </c>
      <c r="B1075" s="30">
        <v>9</v>
      </c>
      <c r="C1075" s="29">
        <v>42905</v>
      </c>
      <c r="D1075" s="30" t="s">
        <v>2339</v>
      </c>
      <c r="E1075" s="30"/>
      <c r="F1075" s="30"/>
      <c r="G1075" s="30"/>
      <c r="H1075" s="30" t="s">
        <v>859</v>
      </c>
      <c r="I1075" s="30">
        <v>20</v>
      </c>
      <c r="J1075" s="29">
        <v>42902</v>
      </c>
      <c r="K1075" s="30" t="s">
        <v>5460</v>
      </c>
      <c r="L1075" s="30" t="s">
        <v>5481</v>
      </c>
      <c r="M1075" s="29">
        <v>42906</v>
      </c>
      <c r="N1075" s="29">
        <v>42913</v>
      </c>
      <c r="O1075" s="30" t="s">
        <v>5461</v>
      </c>
      <c r="P1075" s="29">
        <v>42943</v>
      </c>
      <c r="Q1075" s="30" t="s">
        <v>6906</v>
      </c>
      <c r="R1075" s="29">
        <v>43013</v>
      </c>
      <c r="S1075" s="30" t="s">
        <v>1112</v>
      </c>
      <c r="T1075" s="29">
        <v>43021</v>
      </c>
      <c r="U1075" s="30" t="s">
        <v>7344</v>
      </c>
      <c r="V1075" s="30">
        <v>71</v>
      </c>
      <c r="W1075" s="29">
        <v>43028</v>
      </c>
      <c r="X1075" s="29">
        <v>43038</v>
      </c>
      <c r="Y1075" s="29">
        <v>43038</v>
      </c>
      <c r="Z1075" s="29">
        <v>43038</v>
      </c>
      <c r="AA1075" s="30">
        <v>6</v>
      </c>
      <c r="AB1075" s="30" t="s">
        <v>574</v>
      </c>
      <c r="AC1075" s="30">
        <v>91</v>
      </c>
      <c r="AD1075" s="30" t="s">
        <v>575</v>
      </c>
      <c r="AE1075" s="58">
        <v>43221</v>
      </c>
      <c r="AF1075" s="59"/>
      <c r="AG1075" s="30">
        <v>800</v>
      </c>
      <c r="AH1075" s="30"/>
      <c r="AI1075" s="30"/>
      <c r="AJ1075" s="30"/>
      <c r="AK1075" s="59"/>
      <c r="AL1075" s="59"/>
      <c r="AM1075" s="30"/>
      <c r="AN1075" s="29"/>
      <c r="AO1075" s="29"/>
    </row>
    <row r="1076" spans="1:41" s="153" customFormat="1" ht="24" customHeight="1" x14ac:dyDescent="0.25">
      <c r="A1076" s="30">
        <v>36</v>
      </c>
      <c r="B1076" s="30">
        <v>10</v>
      </c>
      <c r="C1076" s="29">
        <v>42905</v>
      </c>
      <c r="D1076" s="30" t="s">
        <v>2040</v>
      </c>
      <c r="E1076" s="30"/>
      <c r="F1076" s="30"/>
      <c r="G1076" s="30"/>
      <c r="H1076" s="30" t="s">
        <v>859</v>
      </c>
      <c r="I1076" s="30">
        <v>20</v>
      </c>
      <c r="J1076" s="29">
        <v>42902</v>
      </c>
      <c r="K1076" s="30" t="s">
        <v>5462</v>
      </c>
      <c r="L1076" s="29"/>
      <c r="M1076" s="29"/>
      <c r="N1076" s="29"/>
      <c r="O1076" s="30"/>
      <c r="P1076" s="29"/>
      <c r="Q1076" s="30" t="s">
        <v>6907</v>
      </c>
      <c r="R1076" s="29">
        <v>43013</v>
      </c>
      <c r="S1076" s="30" t="s">
        <v>1112</v>
      </c>
      <c r="T1076" s="29">
        <v>43021</v>
      </c>
      <c r="U1076" s="30" t="s">
        <v>7344</v>
      </c>
      <c r="V1076" s="30">
        <v>71</v>
      </c>
      <c r="W1076" s="29">
        <v>43028</v>
      </c>
      <c r="X1076" s="29">
        <v>43038</v>
      </c>
      <c r="Y1076" s="29">
        <v>43038</v>
      </c>
      <c r="Z1076" s="29">
        <v>43038</v>
      </c>
      <c r="AA1076" s="30">
        <v>10</v>
      </c>
      <c r="AB1076" s="30" t="s">
        <v>574</v>
      </c>
      <c r="AC1076" s="30">
        <v>91</v>
      </c>
      <c r="AD1076" s="30" t="s">
        <v>575</v>
      </c>
      <c r="AE1076" s="58">
        <v>43221</v>
      </c>
      <c r="AF1076" s="59"/>
      <c r="AG1076" s="30">
        <v>800</v>
      </c>
      <c r="AH1076" s="30"/>
      <c r="AI1076" s="30"/>
      <c r="AJ1076" s="30"/>
      <c r="AK1076" s="59"/>
      <c r="AL1076" s="59"/>
      <c r="AM1076" s="59"/>
      <c r="AN1076" s="30"/>
      <c r="AO1076" s="30"/>
    </row>
    <row r="1077" spans="1:41" s="153" customFormat="1" ht="28.5" customHeight="1" x14ac:dyDescent="0.25">
      <c r="A1077" s="201">
        <v>37</v>
      </c>
      <c r="B1077" s="30">
        <v>11</v>
      </c>
      <c r="C1077" s="29">
        <v>42905</v>
      </c>
      <c r="D1077" s="30" t="s">
        <v>2040</v>
      </c>
      <c r="E1077" s="30"/>
      <c r="F1077" s="30"/>
      <c r="G1077" s="30"/>
      <c r="H1077" s="30" t="s">
        <v>859</v>
      </c>
      <c r="I1077" s="30">
        <v>20</v>
      </c>
      <c r="J1077" s="29">
        <v>42902</v>
      </c>
      <c r="K1077" s="30" t="s">
        <v>5463</v>
      </c>
      <c r="L1077" s="29"/>
      <c r="M1077" s="29"/>
      <c r="N1077" s="29"/>
      <c r="O1077" s="30"/>
      <c r="P1077" s="29"/>
      <c r="Q1077" s="30" t="s">
        <v>6908</v>
      </c>
      <c r="R1077" s="29">
        <v>43013</v>
      </c>
      <c r="S1077" s="30" t="s">
        <v>1112</v>
      </c>
      <c r="T1077" s="29">
        <v>43021</v>
      </c>
      <c r="U1077" s="30" t="s">
        <v>7344</v>
      </c>
      <c r="V1077" s="30">
        <v>71</v>
      </c>
      <c r="W1077" s="29">
        <v>43028</v>
      </c>
      <c r="X1077" s="29">
        <v>43038</v>
      </c>
      <c r="Y1077" s="29">
        <v>43038</v>
      </c>
      <c r="Z1077" s="29">
        <v>43038</v>
      </c>
      <c r="AA1077" s="30">
        <v>11</v>
      </c>
      <c r="AB1077" s="30" t="s">
        <v>574</v>
      </c>
      <c r="AC1077" s="30">
        <v>91</v>
      </c>
      <c r="AD1077" s="30" t="s">
        <v>575</v>
      </c>
      <c r="AE1077" s="58">
        <v>43221</v>
      </c>
      <c r="AF1077" s="59"/>
      <c r="AG1077" s="30">
        <v>800</v>
      </c>
      <c r="AH1077" s="30"/>
      <c r="AI1077" s="30"/>
      <c r="AJ1077" s="30"/>
      <c r="AK1077" s="59"/>
      <c r="AL1077" s="59"/>
      <c r="AM1077" s="59"/>
      <c r="AN1077" s="30"/>
      <c r="AO1077" s="30"/>
    </row>
    <row r="1078" spans="1:41" s="189" customFormat="1" ht="25.5" customHeight="1" x14ac:dyDescent="0.25">
      <c r="A1078" s="30">
        <v>38</v>
      </c>
      <c r="B1078" s="30">
        <v>12</v>
      </c>
      <c r="C1078" s="29">
        <v>42905</v>
      </c>
      <c r="D1078" s="30" t="s">
        <v>2040</v>
      </c>
      <c r="E1078" s="30"/>
      <c r="F1078" s="30"/>
      <c r="G1078" s="30"/>
      <c r="H1078" s="30" t="s">
        <v>859</v>
      </c>
      <c r="I1078" s="30">
        <v>20</v>
      </c>
      <c r="J1078" s="29">
        <v>42902</v>
      </c>
      <c r="K1078" s="30" t="s">
        <v>5464</v>
      </c>
      <c r="L1078" s="30" t="s">
        <v>5482</v>
      </c>
      <c r="M1078" s="29">
        <v>42906</v>
      </c>
      <c r="N1078" s="29">
        <v>42913</v>
      </c>
      <c r="O1078" s="30" t="s">
        <v>5465</v>
      </c>
      <c r="P1078" s="29">
        <v>42943</v>
      </c>
      <c r="Q1078" s="30" t="s">
        <v>6909</v>
      </c>
      <c r="R1078" s="29">
        <v>43013</v>
      </c>
      <c r="S1078" s="30" t="s">
        <v>1112</v>
      </c>
      <c r="T1078" s="29">
        <v>43021</v>
      </c>
      <c r="U1078" s="30" t="s">
        <v>7344</v>
      </c>
      <c r="V1078" s="30">
        <v>71</v>
      </c>
      <c r="W1078" s="29">
        <v>43028</v>
      </c>
      <c r="X1078" s="29">
        <v>43038</v>
      </c>
      <c r="Y1078" s="29">
        <v>43038</v>
      </c>
      <c r="Z1078" s="29">
        <v>43038</v>
      </c>
      <c r="AA1078" s="30">
        <v>5</v>
      </c>
      <c r="AB1078" s="30" t="s">
        <v>574</v>
      </c>
      <c r="AC1078" s="30">
        <v>91</v>
      </c>
      <c r="AD1078" s="30" t="s">
        <v>575</v>
      </c>
      <c r="AE1078" s="58">
        <v>43221</v>
      </c>
      <c r="AF1078" s="59"/>
      <c r="AG1078" s="30">
        <v>800</v>
      </c>
      <c r="AH1078" s="30"/>
      <c r="AI1078" s="30"/>
      <c r="AJ1078" s="30"/>
      <c r="AK1078" s="59"/>
      <c r="AL1078" s="59"/>
      <c r="AM1078" s="30"/>
      <c r="AN1078" s="29"/>
      <c r="AO1078" s="30"/>
    </row>
    <row r="1079" spans="1:41" s="189" customFormat="1" ht="25.5" customHeight="1" x14ac:dyDescent="0.25">
      <c r="A1079" s="30">
        <v>39</v>
      </c>
      <c r="B1079" s="30">
        <v>13</v>
      </c>
      <c r="C1079" s="29">
        <v>42905</v>
      </c>
      <c r="D1079" s="30" t="s">
        <v>2040</v>
      </c>
      <c r="E1079" s="30"/>
      <c r="F1079" s="30"/>
      <c r="G1079" s="30"/>
      <c r="H1079" s="30" t="s">
        <v>859</v>
      </c>
      <c r="I1079" s="30">
        <v>20</v>
      </c>
      <c r="J1079" s="29">
        <v>42902</v>
      </c>
      <c r="K1079" s="30" t="s">
        <v>5466</v>
      </c>
      <c r="L1079" s="30" t="s">
        <v>5483</v>
      </c>
      <c r="M1079" s="29">
        <v>42906</v>
      </c>
      <c r="N1079" s="29">
        <v>42913</v>
      </c>
      <c r="O1079" s="30" t="s">
        <v>5467</v>
      </c>
      <c r="P1079" s="29">
        <v>42943</v>
      </c>
      <c r="Q1079" s="30" t="s">
        <v>6910</v>
      </c>
      <c r="R1079" s="29">
        <v>43013</v>
      </c>
      <c r="S1079" s="30" t="s">
        <v>1112</v>
      </c>
      <c r="T1079" s="29">
        <v>43021</v>
      </c>
      <c r="U1079" s="30" t="s">
        <v>7344</v>
      </c>
      <c r="V1079" s="30">
        <v>71</v>
      </c>
      <c r="W1079" s="29">
        <v>43028</v>
      </c>
      <c r="X1079" s="29">
        <v>43038</v>
      </c>
      <c r="Y1079" s="29">
        <v>43038</v>
      </c>
      <c r="Z1079" s="29">
        <v>43038</v>
      </c>
      <c r="AA1079" s="30">
        <v>9</v>
      </c>
      <c r="AB1079" s="30" t="s">
        <v>574</v>
      </c>
      <c r="AC1079" s="30">
        <v>91</v>
      </c>
      <c r="AD1079" s="30" t="s">
        <v>575</v>
      </c>
      <c r="AE1079" s="58">
        <v>43221</v>
      </c>
      <c r="AF1079" s="59"/>
      <c r="AG1079" s="30">
        <v>800</v>
      </c>
      <c r="AH1079" s="30"/>
      <c r="AI1079" s="30"/>
      <c r="AJ1079" s="30"/>
      <c r="AK1079" s="59"/>
      <c r="AL1079" s="59"/>
      <c r="AM1079" s="30"/>
      <c r="AN1079" s="29"/>
      <c r="AO1079" s="30"/>
    </row>
    <row r="1080" spans="1:41" s="189" customFormat="1" ht="27.75" customHeight="1" x14ac:dyDescent="0.25">
      <c r="A1080" s="201">
        <v>40</v>
      </c>
      <c r="B1080" s="30">
        <v>14</v>
      </c>
      <c r="C1080" s="29">
        <v>42912</v>
      </c>
      <c r="D1080" s="30" t="s">
        <v>2339</v>
      </c>
      <c r="E1080" s="30"/>
      <c r="F1080" s="30"/>
      <c r="G1080" s="30"/>
      <c r="H1080" s="30" t="s">
        <v>859</v>
      </c>
      <c r="I1080" s="30">
        <v>20</v>
      </c>
      <c r="J1080" s="29">
        <v>42907</v>
      </c>
      <c r="K1080" s="30" t="s">
        <v>5484</v>
      </c>
      <c r="L1080" s="30"/>
      <c r="M1080" s="29"/>
      <c r="N1080" s="29"/>
      <c r="O1080" s="30"/>
      <c r="P1080" s="29"/>
      <c r="Q1080" s="30" t="s">
        <v>6983</v>
      </c>
      <c r="R1080" s="29">
        <v>43013</v>
      </c>
      <c r="S1080" s="30" t="s">
        <v>1112</v>
      </c>
      <c r="T1080" s="29">
        <v>43021</v>
      </c>
      <c r="U1080" s="30" t="s">
        <v>7344</v>
      </c>
      <c r="V1080" s="30">
        <v>71</v>
      </c>
      <c r="W1080" s="29">
        <v>43028</v>
      </c>
      <c r="X1080" s="29">
        <v>43038</v>
      </c>
      <c r="Y1080" s="29">
        <v>43038</v>
      </c>
      <c r="Z1080" s="29">
        <v>43038</v>
      </c>
      <c r="AA1080" s="30">
        <v>8</v>
      </c>
      <c r="AB1080" s="30" t="s">
        <v>574</v>
      </c>
      <c r="AC1080" s="30">
        <v>91</v>
      </c>
      <c r="AD1080" s="30" t="s">
        <v>575</v>
      </c>
      <c r="AE1080" s="58">
        <v>43221</v>
      </c>
      <c r="AF1080" s="59"/>
      <c r="AG1080" s="30">
        <v>800</v>
      </c>
      <c r="AH1080" s="30"/>
      <c r="AI1080" s="30"/>
      <c r="AJ1080" s="30"/>
      <c r="AK1080" s="59"/>
      <c r="AL1080" s="59"/>
      <c r="AM1080" s="30"/>
      <c r="AN1080" s="29"/>
      <c r="AO1080" s="29"/>
    </row>
    <row r="1081" spans="1:41" s="118" customFormat="1" ht="29.25" customHeight="1" x14ac:dyDescent="0.25">
      <c r="A1081" s="30">
        <v>41</v>
      </c>
      <c r="B1081" s="30">
        <v>15</v>
      </c>
      <c r="C1081" s="29">
        <v>42912</v>
      </c>
      <c r="D1081" s="30" t="s">
        <v>2339</v>
      </c>
      <c r="E1081" s="30"/>
      <c r="F1081" s="30"/>
      <c r="G1081" s="30"/>
      <c r="H1081" s="30" t="s">
        <v>859</v>
      </c>
      <c r="I1081" s="30" t="s">
        <v>5485</v>
      </c>
      <c r="J1081" s="29">
        <v>42907</v>
      </c>
      <c r="K1081" s="30" t="s">
        <v>5486</v>
      </c>
      <c r="L1081" s="30" t="s">
        <v>5528</v>
      </c>
      <c r="M1081" s="29">
        <v>42912</v>
      </c>
      <c r="N1081" s="29">
        <v>42915</v>
      </c>
      <c r="O1081" s="30" t="s">
        <v>5487</v>
      </c>
      <c r="P1081" s="10">
        <v>42947</v>
      </c>
      <c r="Q1081" s="30" t="s">
        <v>6984</v>
      </c>
      <c r="R1081" s="29">
        <v>43013</v>
      </c>
      <c r="S1081" s="30" t="s">
        <v>1112</v>
      </c>
      <c r="T1081" s="29">
        <v>43021</v>
      </c>
      <c r="U1081" s="30" t="s">
        <v>7344</v>
      </c>
      <c r="V1081" s="1">
        <v>71</v>
      </c>
      <c r="W1081" s="29">
        <v>43028</v>
      </c>
      <c r="X1081" s="29">
        <v>43038</v>
      </c>
      <c r="Y1081" s="29">
        <v>43038</v>
      </c>
      <c r="Z1081" s="29">
        <v>43038</v>
      </c>
      <c r="AA1081" s="1">
        <v>1</v>
      </c>
      <c r="AB1081" s="30" t="s">
        <v>574</v>
      </c>
      <c r="AC1081" s="1">
        <v>91</v>
      </c>
      <c r="AD1081" s="1" t="s">
        <v>575</v>
      </c>
      <c r="AE1081" s="58">
        <v>43221</v>
      </c>
      <c r="AF1081" s="25"/>
      <c r="AG1081" s="30">
        <v>800</v>
      </c>
      <c r="AH1081" s="1"/>
      <c r="AI1081" s="1"/>
      <c r="AJ1081" s="1"/>
      <c r="AK1081" s="25"/>
      <c r="AL1081" s="25"/>
      <c r="AM1081" s="1"/>
      <c r="AN1081" s="10"/>
      <c r="AO1081" s="10"/>
    </row>
    <row r="1082" spans="1:41" s="194" customFormat="1" ht="27" customHeight="1" x14ac:dyDescent="0.25">
      <c r="A1082" s="30">
        <v>42</v>
      </c>
      <c r="B1082" s="30">
        <v>16</v>
      </c>
      <c r="C1082" s="29">
        <v>42912</v>
      </c>
      <c r="D1082" s="30" t="s">
        <v>2339</v>
      </c>
      <c r="E1082" s="30"/>
      <c r="F1082" s="30"/>
      <c r="G1082" s="30"/>
      <c r="H1082" s="30" t="s">
        <v>859</v>
      </c>
      <c r="I1082" s="30" t="s">
        <v>5488</v>
      </c>
      <c r="J1082" s="29">
        <v>42907</v>
      </c>
      <c r="K1082" s="30" t="s">
        <v>5489</v>
      </c>
      <c r="L1082" s="30" t="s">
        <v>5529</v>
      </c>
      <c r="M1082" s="29">
        <v>42912</v>
      </c>
      <c r="N1082" s="29">
        <v>42915</v>
      </c>
      <c r="O1082" s="30" t="s">
        <v>5487</v>
      </c>
      <c r="P1082" s="10">
        <v>42947</v>
      </c>
      <c r="Q1082" s="30" t="s">
        <v>6985</v>
      </c>
      <c r="R1082" s="29">
        <v>43013</v>
      </c>
      <c r="S1082" s="30" t="s">
        <v>1112</v>
      </c>
      <c r="T1082" s="29">
        <v>43021</v>
      </c>
      <c r="U1082" s="30" t="s">
        <v>7344</v>
      </c>
      <c r="V1082" s="1">
        <v>71</v>
      </c>
      <c r="W1082" s="29">
        <v>43028</v>
      </c>
      <c r="X1082" s="29">
        <v>43038</v>
      </c>
      <c r="Y1082" s="29">
        <v>43038</v>
      </c>
      <c r="Z1082" s="29">
        <v>43038</v>
      </c>
      <c r="AA1082" s="1">
        <v>2</v>
      </c>
      <c r="AB1082" s="30" t="s">
        <v>574</v>
      </c>
      <c r="AC1082" s="1">
        <v>91</v>
      </c>
      <c r="AD1082" s="1" t="s">
        <v>575</v>
      </c>
      <c r="AE1082" s="58">
        <v>43221</v>
      </c>
      <c r="AF1082" s="25"/>
      <c r="AG1082" s="30">
        <v>800</v>
      </c>
      <c r="AH1082" s="1"/>
      <c r="AI1082" s="1"/>
      <c r="AJ1082" s="1"/>
      <c r="AK1082" s="25"/>
      <c r="AL1082" s="25"/>
      <c r="AM1082" s="25"/>
      <c r="AN1082" s="1"/>
      <c r="AO1082" s="1"/>
    </row>
    <row r="1083" spans="1:41" s="118" customFormat="1" ht="33.6" customHeight="1" x14ac:dyDescent="0.25">
      <c r="A1083" s="201">
        <v>43</v>
      </c>
      <c r="B1083" s="30">
        <v>17</v>
      </c>
      <c r="C1083" s="29">
        <v>42912</v>
      </c>
      <c r="D1083" s="30" t="s">
        <v>2339</v>
      </c>
      <c r="E1083" s="30"/>
      <c r="F1083" s="30"/>
      <c r="G1083" s="30"/>
      <c r="H1083" s="30" t="s">
        <v>859</v>
      </c>
      <c r="I1083" s="30" t="s">
        <v>5490</v>
      </c>
      <c r="J1083" s="29">
        <v>42907</v>
      </c>
      <c r="K1083" s="30" t="s">
        <v>5491</v>
      </c>
      <c r="L1083" s="30" t="s">
        <v>5530</v>
      </c>
      <c r="M1083" s="29">
        <v>42912</v>
      </c>
      <c r="N1083" s="29">
        <v>42915</v>
      </c>
      <c r="O1083" s="30" t="s">
        <v>5487</v>
      </c>
      <c r="P1083" s="10">
        <v>42947</v>
      </c>
      <c r="Q1083" s="30" t="s">
        <v>6986</v>
      </c>
      <c r="R1083" s="29">
        <v>43013</v>
      </c>
      <c r="S1083" s="30" t="s">
        <v>1112</v>
      </c>
      <c r="T1083" s="29">
        <v>43021</v>
      </c>
      <c r="U1083" s="30" t="s">
        <v>7344</v>
      </c>
      <c r="V1083" s="1">
        <v>71</v>
      </c>
      <c r="W1083" s="29">
        <v>43028</v>
      </c>
      <c r="X1083" s="29">
        <v>43038</v>
      </c>
      <c r="Y1083" s="29">
        <v>43038</v>
      </c>
      <c r="Z1083" s="29">
        <v>43038</v>
      </c>
      <c r="AA1083" s="1">
        <v>3</v>
      </c>
      <c r="AB1083" s="30" t="s">
        <v>574</v>
      </c>
      <c r="AC1083" s="1">
        <v>91</v>
      </c>
      <c r="AD1083" s="1" t="s">
        <v>575</v>
      </c>
      <c r="AE1083" s="58">
        <v>43221</v>
      </c>
      <c r="AF1083" s="25"/>
      <c r="AG1083" s="30">
        <v>800</v>
      </c>
      <c r="AH1083" s="1"/>
      <c r="AI1083" s="1"/>
      <c r="AJ1083" s="1"/>
      <c r="AK1083" s="25"/>
      <c r="AL1083" s="25"/>
      <c r="AM1083" s="1"/>
      <c r="AN1083" s="10"/>
      <c r="AO1083" s="10"/>
    </row>
    <row r="1084" spans="1:41" s="118" customFormat="1" ht="28.5" customHeight="1" x14ac:dyDescent="0.25">
      <c r="A1084" s="30">
        <v>44</v>
      </c>
      <c r="B1084" s="30">
        <v>18</v>
      </c>
      <c r="C1084" s="29">
        <v>42912</v>
      </c>
      <c r="D1084" s="30" t="s">
        <v>2339</v>
      </c>
      <c r="E1084" s="30"/>
      <c r="F1084" s="30"/>
      <c r="G1084" s="30"/>
      <c r="H1084" s="30" t="s">
        <v>859</v>
      </c>
      <c r="I1084" s="30" t="s">
        <v>5492</v>
      </c>
      <c r="J1084" s="29">
        <v>42907</v>
      </c>
      <c r="K1084" s="30" t="s">
        <v>5493</v>
      </c>
      <c r="L1084" s="30" t="s">
        <v>5531</v>
      </c>
      <c r="M1084" s="29">
        <v>42912</v>
      </c>
      <c r="N1084" s="29">
        <v>42915</v>
      </c>
      <c r="O1084" s="30" t="s">
        <v>5487</v>
      </c>
      <c r="P1084" s="10">
        <v>42947</v>
      </c>
      <c r="Q1084" s="30" t="s">
        <v>6987</v>
      </c>
      <c r="R1084" s="29">
        <v>43013</v>
      </c>
      <c r="S1084" s="30" t="s">
        <v>1112</v>
      </c>
      <c r="T1084" s="29">
        <v>43021</v>
      </c>
      <c r="U1084" s="30" t="s">
        <v>7344</v>
      </c>
      <c r="V1084" s="1">
        <v>71</v>
      </c>
      <c r="W1084" s="29">
        <v>43028</v>
      </c>
      <c r="X1084" s="29">
        <v>43038</v>
      </c>
      <c r="Y1084" s="29">
        <v>43038</v>
      </c>
      <c r="Z1084" s="29">
        <v>43038</v>
      </c>
      <c r="AA1084" s="1">
        <v>4</v>
      </c>
      <c r="AB1084" s="30" t="s">
        <v>574</v>
      </c>
      <c r="AC1084" s="1">
        <v>91</v>
      </c>
      <c r="AD1084" s="1" t="s">
        <v>575</v>
      </c>
      <c r="AE1084" s="58">
        <v>43221</v>
      </c>
      <c r="AF1084" s="25"/>
      <c r="AG1084" s="30">
        <v>800</v>
      </c>
      <c r="AH1084" s="1"/>
      <c r="AI1084" s="1"/>
      <c r="AJ1084" s="1"/>
      <c r="AK1084" s="25"/>
      <c r="AL1084" s="25"/>
      <c r="AM1084" s="1"/>
      <c r="AN1084" s="10"/>
      <c r="AO1084" s="1"/>
    </row>
    <row r="1085" spans="1:41" s="118" customFormat="1" ht="29.25" customHeight="1" x14ac:dyDescent="0.25">
      <c r="A1085" s="30">
        <v>45</v>
      </c>
      <c r="B1085" s="30">
        <v>21</v>
      </c>
      <c r="C1085" s="29">
        <v>42912</v>
      </c>
      <c r="D1085" s="30" t="s">
        <v>2339</v>
      </c>
      <c r="E1085" s="30"/>
      <c r="F1085" s="30"/>
      <c r="G1085" s="30"/>
      <c r="H1085" s="30" t="s">
        <v>3944</v>
      </c>
      <c r="I1085" s="30" t="s">
        <v>5494</v>
      </c>
      <c r="J1085" s="29">
        <v>42965</v>
      </c>
      <c r="K1085" s="30" t="s">
        <v>6242</v>
      </c>
      <c r="L1085" s="30" t="s">
        <v>6243</v>
      </c>
      <c r="M1085" s="29">
        <v>42965</v>
      </c>
      <c r="N1085" s="29">
        <v>42977</v>
      </c>
      <c r="O1085" s="30" t="s">
        <v>6244</v>
      </c>
      <c r="P1085" s="29">
        <v>43010</v>
      </c>
      <c r="Q1085" s="30" t="s">
        <v>6988</v>
      </c>
      <c r="R1085" s="29">
        <v>43013</v>
      </c>
      <c r="S1085" s="30" t="s">
        <v>1112</v>
      </c>
      <c r="T1085" s="29">
        <v>43021</v>
      </c>
      <c r="U1085" s="30" t="s">
        <v>7344</v>
      </c>
      <c r="V1085" s="1">
        <v>71</v>
      </c>
      <c r="W1085" s="29">
        <v>43028</v>
      </c>
      <c r="X1085" s="29">
        <v>43038</v>
      </c>
      <c r="Y1085" s="29">
        <v>43038</v>
      </c>
      <c r="Z1085" s="29">
        <v>43038</v>
      </c>
      <c r="AA1085" s="1">
        <v>14</v>
      </c>
      <c r="AB1085" s="30" t="s">
        <v>574</v>
      </c>
      <c r="AC1085" s="1">
        <v>91</v>
      </c>
      <c r="AD1085" s="1" t="s">
        <v>575</v>
      </c>
      <c r="AE1085" s="58">
        <v>43221</v>
      </c>
      <c r="AF1085" s="25"/>
      <c r="AG1085" s="30">
        <v>800</v>
      </c>
      <c r="AH1085" s="1"/>
      <c r="AI1085" s="1"/>
      <c r="AJ1085" s="1"/>
      <c r="AK1085" s="25"/>
      <c r="AL1085" s="25"/>
      <c r="AM1085" s="1"/>
      <c r="AN1085" s="10"/>
      <c r="AO1085" s="1"/>
    </row>
    <row r="1086" spans="1:41" s="114" customFormat="1" ht="27.75" customHeight="1" x14ac:dyDescent="0.25">
      <c r="A1086" s="285">
        <v>46</v>
      </c>
      <c r="B1086" s="30">
        <v>22</v>
      </c>
      <c r="C1086" s="29">
        <v>42912</v>
      </c>
      <c r="D1086" s="30" t="s">
        <v>2339</v>
      </c>
      <c r="E1086" s="30"/>
      <c r="F1086" s="30"/>
      <c r="G1086" s="30"/>
      <c r="H1086" s="30" t="s">
        <v>3944</v>
      </c>
      <c r="I1086" s="30" t="s">
        <v>3969</v>
      </c>
      <c r="J1086" s="29">
        <v>42907</v>
      </c>
      <c r="K1086" s="30" t="s">
        <v>5495</v>
      </c>
      <c r="L1086" s="30" t="s">
        <v>5532</v>
      </c>
      <c r="M1086" s="29">
        <v>42912</v>
      </c>
      <c r="N1086" s="29">
        <v>42915</v>
      </c>
      <c r="O1086" s="30" t="s">
        <v>2252</v>
      </c>
      <c r="P1086" s="29">
        <v>42947</v>
      </c>
      <c r="Q1086" s="30" t="s">
        <v>6989</v>
      </c>
      <c r="R1086" s="29">
        <v>43013</v>
      </c>
      <c r="S1086" s="30" t="s">
        <v>1112</v>
      </c>
      <c r="T1086" s="29">
        <v>43031</v>
      </c>
      <c r="U1086" s="30" t="s">
        <v>7629</v>
      </c>
      <c r="V1086" s="30">
        <v>73</v>
      </c>
      <c r="W1086" s="29">
        <v>43035</v>
      </c>
      <c r="X1086" s="29">
        <v>43046</v>
      </c>
      <c r="Y1086" s="10">
        <v>43046</v>
      </c>
      <c r="Z1086" s="10">
        <v>43046</v>
      </c>
      <c r="AA1086" s="1">
        <v>6</v>
      </c>
      <c r="AB1086" s="1" t="s">
        <v>574</v>
      </c>
      <c r="AC1086" s="1">
        <v>91</v>
      </c>
      <c r="AD1086" s="1" t="s">
        <v>575</v>
      </c>
      <c r="AE1086" s="76">
        <v>43228</v>
      </c>
      <c r="AF1086" s="86"/>
      <c r="AG1086" s="1">
        <v>800</v>
      </c>
      <c r="AH1086" s="1"/>
      <c r="AI1086" s="1"/>
      <c r="AJ1086" s="1"/>
      <c r="AK1086" s="86"/>
      <c r="AL1086" s="86"/>
      <c r="AM1086" s="1"/>
      <c r="AN1086" s="10"/>
      <c r="AO1086" s="10"/>
    </row>
    <row r="1087" spans="1:41" s="114" customFormat="1" ht="32.450000000000003" customHeight="1" x14ac:dyDescent="0.25">
      <c r="A1087" s="30">
        <v>47</v>
      </c>
      <c r="B1087" s="30">
        <v>26</v>
      </c>
      <c r="C1087" s="29">
        <v>42912</v>
      </c>
      <c r="D1087" s="30" t="s">
        <v>2339</v>
      </c>
      <c r="E1087" s="30"/>
      <c r="F1087" s="30"/>
      <c r="G1087" s="30"/>
      <c r="H1087" s="30" t="s">
        <v>1457</v>
      </c>
      <c r="I1087" s="30" t="s">
        <v>5497</v>
      </c>
      <c r="J1087" s="29">
        <v>42907</v>
      </c>
      <c r="K1087" s="30" t="s">
        <v>5498</v>
      </c>
      <c r="L1087" s="30" t="s">
        <v>5533</v>
      </c>
      <c r="M1087" s="29">
        <v>42912</v>
      </c>
      <c r="N1087" s="29">
        <v>42915</v>
      </c>
      <c r="O1087" s="30" t="s">
        <v>5499</v>
      </c>
      <c r="P1087" s="10">
        <v>42947</v>
      </c>
      <c r="Q1087" s="30" t="s">
        <v>6990</v>
      </c>
      <c r="R1087" s="29">
        <v>43013</v>
      </c>
      <c r="S1087" s="30" t="s">
        <v>1112</v>
      </c>
      <c r="T1087" s="10"/>
      <c r="U1087" s="1"/>
      <c r="V1087" s="1"/>
      <c r="W1087" s="1"/>
      <c r="X1087" s="1"/>
      <c r="Y1087" s="10"/>
      <c r="Z1087" s="10"/>
      <c r="AA1087" s="1"/>
      <c r="AB1087" s="1"/>
      <c r="AC1087" s="1"/>
      <c r="AD1087" s="1"/>
      <c r="AE1087" s="86"/>
      <c r="AF1087" s="86"/>
      <c r="AG1087" s="1"/>
      <c r="AH1087" s="1"/>
      <c r="AI1087" s="1"/>
      <c r="AJ1087" s="1"/>
      <c r="AK1087" s="86"/>
      <c r="AL1087" s="86"/>
      <c r="AM1087" s="1"/>
      <c r="AN1087" s="10"/>
      <c r="AO1087" s="10"/>
    </row>
    <row r="1088" spans="1:41" s="114" customFormat="1" ht="32.450000000000003" customHeight="1" x14ac:dyDescent="0.25">
      <c r="A1088" s="30">
        <v>48</v>
      </c>
      <c r="B1088" s="30">
        <v>27</v>
      </c>
      <c r="C1088" s="29">
        <v>42912</v>
      </c>
      <c r="D1088" s="30" t="s">
        <v>2339</v>
      </c>
      <c r="E1088" s="30"/>
      <c r="F1088" s="30"/>
      <c r="G1088" s="30"/>
      <c r="H1088" s="30" t="s">
        <v>1457</v>
      </c>
      <c r="I1088" s="30" t="s">
        <v>5500</v>
      </c>
      <c r="J1088" s="29">
        <v>42907</v>
      </c>
      <c r="K1088" s="30" t="s">
        <v>5501</v>
      </c>
      <c r="L1088" s="30" t="s">
        <v>5534</v>
      </c>
      <c r="M1088" s="29">
        <v>42912</v>
      </c>
      <c r="N1088" s="29">
        <v>42915</v>
      </c>
      <c r="O1088" s="30" t="s">
        <v>5499</v>
      </c>
      <c r="P1088" s="10">
        <v>42947</v>
      </c>
      <c r="Q1088" s="30" t="s">
        <v>6991</v>
      </c>
      <c r="R1088" s="29">
        <v>43013</v>
      </c>
      <c r="S1088" s="30" t="s">
        <v>1112</v>
      </c>
      <c r="T1088" s="10"/>
      <c r="U1088" s="1"/>
      <c r="V1088" s="1"/>
      <c r="W1088" s="1"/>
      <c r="X1088" s="1"/>
      <c r="Y1088" s="10"/>
      <c r="Z1088" s="10"/>
      <c r="AA1088" s="1"/>
      <c r="AB1088" s="1"/>
      <c r="AC1088" s="1"/>
      <c r="AD1088" s="1"/>
      <c r="AE1088" s="86"/>
      <c r="AF1088" s="86"/>
      <c r="AG1088" s="1"/>
      <c r="AH1088" s="1"/>
      <c r="AI1088" s="1"/>
      <c r="AJ1088" s="1"/>
      <c r="AK1088" s="86"/>
      <c r="AL1088" s="86"/>
      <c r="AM1088" s="1"/>
      <c r="AN1088" s="10"/>
      <c r="AO1088" s="10"/>
    </row>
    <row r="1089" spans="1:41" s="114" customFormat="1" ht="27" customHeight="1" x14ac:dyDescent="0.25">
      <c r="A1089" s="201">
        <v>49</v>
      </c>
      <c r="B1089" s="30">
        <v>28</v>
      </c>
      <c r="C1089" s="29">
        <v>42912</v>
      </c>
      <c r="D1089" s="30" t="s">
        <v>2339</v>
      </c>
      <c r="E1089" s="30"/>
      <c r="F1089" s="30"/>
      <c r="G1089" s="30"/>
      <c r="H1089" s="30" t="s">
        <v>1457</v>
      </c>
      <c r="I1089" s="30" t="s">
        <v>5502</v>
      </c>
      <c r="J1089" s="29">
        <v>42907</v>
      </c>
      <c r="K1089" s="30" t="s">
        <v>5503</v>
      </c>
      <c r="L1089" s="30" t="s">
        <v>5535</v>
      </c>
      <c r="M1089" s="29">
        <v>42912</v>
      </c>
      <c r="N1089" s="29">
        <v>42915</v>
      </c>
      <c r="O1089" s="30" t="s">
        <v>5499</v>
      </c>
      <c r="P1089" s="10">
        <v>42947</v>
      </c>
      <c r="Q1089" s="30" t="s">
        <v>6992</v>
      </c>
      <c r="R1089" s="29">
        <v>43013</v>
      </c>
      <c r="S1089" s="30" t="s">
        <v>1112</v>
      </c>
      <c r="T1089" s="10"/>
      <c r="U1089" s="1"/>
      <c r="V1089" s="1"/>
      <c r="W1089" s="1"/>
      <c r="X1089" s="1"/>
      <c r="Y1089" s="10"/>
      <c r="Z1089" s="10"/>
      <c r="AA1089" s="1"/>
      <c r="AB1089" s="1"/>
      <c r="AC1089" s="1"/>
      <c r="AD1089" s="1"/>
      <c r="AE1089" s="87"/>
      <c r="AF1089" s="87"/>
      <c r="AG1089" s="1"/>
      <c r="AH1089" s="1"/>
      <c r="AI1089" s="1"/>
      <c r="AJ1089" s="1"/>
      <c r="AK1089" s="87"/>
      <c r="AL1089" s="87"/>
      <c r="AM1089" s="1"/>
      <c r="AN1089" s="10"/>
      <c r="AO1089" s="1"/>
    </row>
    <row r="1090" spans="1:41" s="110" customFormat="1" ht="27" customHeight="1" x14ac:dyDescent="0.25">
      <c r="A1090" s="30">
        <v>50</v>
      </c>
      <c r="B1090" s="30">
        <v>29</v>
      </c>
      <c r="C1090" s="29">
        <v>42912</v>
      </c>
      <c r="D1090" s="30" t="s">
        <v>2339</v>
      </c>
      <c r="E1090" s="30"/>
      <c r="F1090" s="30"/>
      <c r="G1090" s="30"/>
      <c r="H1090" s="30" t="s">
        <v>1457</v>
      </c>
      <c r="I1090" s="30" t="s">
        <v>5504</v>
      </c>
      <c r="J1090" s="29">
        <v>42907</v>
      </c>
      <c r="K1090" s="30" t="s">
        <v>5505</v>
      </c>
      <c r="L1090" s="30"/>
      <c r="M1090" s="29"/>
      <c r="N1090" s="29"/>
      <c r="O1090" s="30"/>
      <c r="P1090" s="29"/>
      <c r="Q1090" s="30" t="s">
        <v>6993</v>
      </c>
      <c r="R1090" s="29">
        <v>43013</v>
      </c>
      <c r="S1090" s="30" t="s">
        <v>1112</v>
      </c>
      <c r="T1090" s="29"/>
      <c r="U1090" s="30"/>
      <c r="V1090" s="30"/>
      <c r="W1090" s="30"/>
      <c r="X1090" s="30"/>
      <c r="Y1090" s="29"/>
      <c r="Z1090" s="29"/>
      <c r="AA1090" s="30"/>
      <c r="AB1090" s="30"/>
      <c r="AC1090" s="30"/>
      <c r="AD1090" s="30"/>
      <c r="AE1090" s="85"/>
      <c r="AF1090" s="85"/>
      <c r="AG1090" s="30"/>
      <c r="AH1090" s="30"/>
      <c r="AI1090" s="30"/>
      <c r="AJ1090" s="30"/>
      <c r="AK1090" s="85"/>
      <c r="AL1090" s="85"/>
      <c r="AM1090" s="30"/>
      <c r="AN1090" s="29"/>
      <c r="AO1090" s="30"/>
    </row>
    <row r="1091" spans="1:41" s="110" customFormat="1" ht="27" customHeight="1" x14ac:dyDescent="0.25">
      <c r="A1091" s="30">
        <v>51</v>
      </c>
      <c r="B1091" s="30">
        <v>30</v>
      </c>
      <c r="C1091" s="29">
        <v>42912</v>
      </c>
      <c r="D1091" s="30" t="s">
        <v>2339</v>
      </c>
      <c r="E1091" s="30"/>
      <c r="F1091" s="30"/>
      <c r="G1091" s="30"/>
      <c r="H1091" s="30" t="s">
        <v>1457</v>
      </c>
      <c r="I1091" s="30" t="s">
        <v>5506</v>
      </c>
      <c r="J1091" s="29">
        <v>42907</v>
      </c>
      <c r="K1091" s="30" t="s">
        <v>5507</v>
      </c>
      <c r="L1091" s="30"/>
      <c r="M1091" s="29"/>
      <c r="N1091" s="29"/>
      <c r="O1091" s="30"/>
      <c r="P1091" s="29"/>
      <c r="Q1091" s="30" t="s">
        <v>6994</v>
      </c>
      <c r="R1091" s="29">
        <v>43013</v>
      </c>
      <c r="S1091" s="30" t="s">
        <v>1112</v>
      </c>
      <c r="T1091" s="29"/>
      <c r="U1091" s="30"/>
      <c r="V1091" s="30"/>
      <c r="W1091" s="30"/>
      <c r="X1091" s="30"/>
      <c r="Y1091" s="29"/>
      <c r="Z1091" s="29"/>
      <c r="AA1091" s="30"/>
      <c r="AB1091" s="30"/>
      <c r="AC1091" s="30"/>
      <c r="AD1091" s="30"/>
      <c r="AE1091" s="85"/>
      <c r="AF1091" s="85"/>
      <c r="AG1091" s="30"/>
      <c r="AH1091" s="30"/>
      <c r="AI1091" s="30"/>
      <c r="AJ1091" s="30"/>
      <c r="AK1091" s="85"/>
      <c r="AL1091" s="85"/>
      <c r="AM1091" s="30"/>
      <c r="AN1091" s="29"/>
      <c r="AO1091" s="30"/>
    </row>
    <row r="1092" spans="1:41" s="110" customFormat="1" ht="25.5" customHeight="1" x14ac:dyDescent="0.25">
      <c r="A1092" s="285">
        <v>52</v>
      </c>
      <c r="B1092" s="30">
        <v>32</v>
      </c>
      <c r="C1092" s="29">
        <v>42956</v>
      </c>
      <c r="D1092" s="30" t="s">
        <v>2339</v>
      </c>
      <c r="E1092" s="30"/>
      <c r="F1092" s="30"/>
      <c r="G1092" s="30"/>
      <c r="H1092" s="30" t="s">
        <v>3938</v>
      </c>
      <c r="I1092" s="30" t="s">
        <v>5999</v>
      </c>
      <c r="J1092" s="29">
        <v>42956</v>
      </c>
      <c r="K1092" s="30" t="s">
        <v>6000</v>
      </c>
      <c r="L1092" s="30" t="s">
        <v>6087</v>
      </c>
      <c r="M1092" s="29">
        <v>42957</v>
      </c>
      <c r="N1092" s="29">
        <v>42962</v>
      </c>
      <c r="O1092" s="30" t="s">
        <v>6001</v>
      </c>
      <c r="P1092" s="29">
        <v>42993</v>
      </c>
      <c r="Q1092" s="30" t="s">
        <v>6911</v>
      </c>
      <c r="R1092" s="29">
        <v>43013</v>
      </c>
      <c r="S1092" s="30" t="s">
        <v>1112</v>
      </c>
      <c r="T1092" s="29">
        <v>43031</v>
      </c>
      <c r="U1092" s="30" t="s">
        <v>7629</v>
      </c>
      <c r="V1092" s="30">
        <v>73</v>
      </c>
      <c r="W1092" s="29">
        <v>43035</v>
      </c>
      <c r="X1092" s="29">
        <v>43046</v>
      </c>
      <c r="Y1092" s="10">
        <v>43046</v>
      </c>
      <c r="Z1092" s="10">
        <v>43046</v>
      </c>
      <c r="AA1092" s="30">
        <v>1</v>
      </c>
      <c r="AB1092" s="30" t="s">
        <v>574</v>
      </c>
      <c r="AC1092" s="30">
        <v>91</v>
      </c>
      <c r="AD1092" s="30" t="s">
        <v>575</v>
      </c>
      <c r="AE1092" s="76">
        <v>43228</v>
      </c>
      <c r="AF1092" s="85"/>
      <c r="AG1092" s="30">
        <v>800</v>
      </c>
      <c r="AH1092" s="30"/>
      <c r="AI1092" s="30"/>
      <c r="AJ1092" s="30"/>
      <c r="AK1092" s="85"/>
      <c r="AL1092" s="85"/>
      <c r="AM1092" s="85"/>
      <c r="AN1092" s="30"/>
      <c r="AO1092" s="30"/>
    </row>
    <row r="1093" spans="1:41" s="110" customFormat="1" ht="26.25" customHeight="1" x14ac:dyDescent="0.25">
      <c r="A1093" s="30">
        <v>53</v>
      </c>
      <c r="B1093" s="30">
        <v>33</v>
      </c>
      <c r="C1093" s="29">
        <v>42956</v>
      </c>
      <c r="D1093" s="30" t="s">
        <v>2339</v>
      </c>
      <c r="E1093" s="30"/>
      <c r="F1093" s="30"/>
      <c r="G1093" s="30"/>
      <c r="H1093" s="30" t="s">
        <v>3938</v>
      </c>
      <c r="I1093" s="30" t="s">
        <v>6002</v>
      </c>
      <c r="J1093" s="29">
        <v>42956</v>
      </c>
      <c r="K1093" s="30" t="s">
        <v>6003</v>
      </c>
      <c r="L1093" s="30" t="s">
        <v>6088</v>
      </c>
      <c r="M1093" s="29">
        <v>42957</v>
      </c>
      <c r="N1093" s="29">
        <v>42962</v>
      </c>
      <c r="O1093" s="30" t="s">
        <v>6001</v>
      </c>
      <c r="P1093" s="29">
        <v>42993</v>
      </c>
      <c r="Q1093" s="30" t="s">
        <v>6912</v>
      </c>
      <c r="R1093" s="29">
        <v>43013</v>
      </c>
      <c r="S1093" s="30" t="s">
        <v>1112</v>
      </c>
      <c r="T1093" s="29">
        <v>43031</v>
      </c>
      <c r="U1093" s="30" t="s">
        <v>7629</v>
      </c>
      <c r="V1093" s="30">
        <v>73</v>
      </c>
      <c r="W1093" s="29">
        <v>43035</v>
      </c>
      <c r="X1093" s="29">
        <v>43046</v>
      </c>
      <c r="Y1093" s="10">
        <v>43046</v>
      </c>
      <c r="Z1093" s="10">
        <v>43046</v>
      </c>
      <c r="AA1093" s="30">
        <v>3</v>
      </c>
      <c r="AB1093" s="30" t="s">
        <v>574</v>
      </c>
      <c r="AC1093" s="30">
        <v>91</v>
      </c>
      <c r="AD1093" s="30" t="s">
        <v>575</v>
      </c>
      <c r="AE1093" s="76">
        <v>43228</v>
      </c>
      <c r="AF1093" s="85"/>
      <c r="AG1093" s="30">
        <v>800</v>
      </c>
      <c r="AH1093" s="30"/>
      <c r="AI1093" s="30"/>
      <c r="AJ1093" s="30"/>
      <c r="AK1093" s="85"/>
      <c r="AL1093" s="85"/>
      <c r="AM1093" s="85"/>
      <c r="AN1093" s="30"/>
      <c r="AO1093" s="30"/>
    </row>
    <row r="1094" spans="1:41" s="110" customFormat="1" ht="26.25" customHeight="1" x14ac:dyDescent="0.25">
      <c r="A1094" s="30">
        <v>54</v>
      </c>
      <c r="B1094" s="30">
        <v>34</v>
      </c>
      <c r="C1094" s="29">
        <v>42956</v>
      </c>
      <c r="D1094" s="30" t="s">
        <v>2339</v>
      </c>
      <c r="E1094" s="30"/>
      <c r="F1094" s="30"/>
      <c r="G1094" s="30"/>
      <c r="H1094" s="30" t="s">
        <v>3938</v>
      </c>
      <c r="I1094" s="30" t="s">
        <v>6004</v>
      </c>
      <c r="J1094" s="29">
        <v>42956</v>
      </c>
      <c r="K1094" s="30" t="s">
        <v>6005</v>
      </c>
      <c r="L1094" s="30" t="s">
        <v>6089</v>
      </c>
      <c r="M1094" s="29">
        <v>42957</v>
      </c>
      <c r="N1094" s="29">
        <v>42962</v>
      </c>
      <c r="O1094" s="30" t="s">
        <v>6001</v>
      </c>
      <c r="P1094" s="29">
        <v>42993</v>
      </c>
      <c r="Q1094" s="30" t="s">
        <v>6911</v>
      </c>
      <c r="R1094" s="29">
        <v>43013</v>
      </c>
      <c r="S1094" s="30" t="s">
        <v>1112</v>
      </c>
      <c r="T1094" s="29">
        <v>43031</v>
      </c>
      <c r="U1094" s="30" t="s">
        <v>7629</v>
      </c>
      <c r="V1094" s="30">
        <v>73</v>
      </c>
      <c r="W1094" s="29">
        <v>43035</v>
      </c>
      <c r="X1094" s="29">
        <v>43046</v>
      </c>
      <c r="Y1094" s="10">
        <v>43046</v>
      </c>
      <c r="Z1094" s="10">
        <v>43046</v>
      </c>
      <c r="AA1094" s="30">
        <v>2</v>
      </c>
      <c r="AB1094" s="30" t="s">
        <v>574</v>
      </c>
      <c r="AC1094" s="30">
        <v>91</v>
      </c>
      <c r="AD1094" s="30" t="s">
        <v>575</v>
      </c>
      <c r="AE1094" s="76">
        <v>43228</v>
      </c>
      <c r="AF1094" s="85"/>
      <c r="AG1094" s="30">
        <v>800</v>
      </c>
      <c r="AH1094" s="30"/>
      <c r="AI1094" s="30"/>
      <c r="AJ1094" s="30"/>
      <c r="AK1094" s="85"/>
      <c r="AL1094" s="85"/>
      <c r="AM1094" s="85"/>
      <c r="AN1094" s="30"/>
      <c r="AO1094" s="30"/>
    </row>
    <row r="1095" spans="1:41" s="110" customFormat="1" ht="25.5" customHeight="1" x14ac:dyDescent="0.25">
      <c r="A1095" s="285">
        <v>55</v>
      </c>
      <c r="B1095" s="30">
        <v>35</v>
      </c>
      <c r="C1095" s="29">
        <v>42956</v>
      </c>
      <c r="D1095" s="30" t="s">
        <v>2339</v>
      </c>
      <c r="E1095" s="30"/>
      <c r="F1095" s="30"/>
      <c r="G1095" s="30"/>
      <c r="H1095" s="30" t="s">
        <v>3938</v>
      </c>
      <c r="I1095" s="30" t="s">
        <v>6006</v>
      </c>
      <c r="J1095" s="29">
        <v>42956</v>
      </c>
      <c r="K1095" s="30" t="s">
        <v>6007</v>
      </c>
      <c r="L1095" s="30" t="s">
        <v>6090</v>
      </c>
      <c r="M1095" s="29">
        <v>42957</v>
      </c>
      <c r="N1095" s="29">
        <v>42962</v>
      </c>
      <c r="O1095" s="30" t="s">
        <v>6001</v>
      </c>
      <c r="P1095" s="29">
        <v>42993</v>
      </c>
      <c r="Q1095" s="30" t="s">
        <v>6913</v>
      </c>
      <c r="R1095" s="29">
        <v>43013</v>
      </c>
      <c r="S1095" s="30" t="s">
        <v>1112</v>
      </c>
      <c r="T1095" s="29">
        <v>43031</v>
      </c>
      <c r="U1095" s="30" t="s">
        <v>7629</v>
      </c>
      <c r="V1095" s="30">
        <v>73</v>
      </c>
      <c r="W1095" s="29">
        <v>43035</v>
      </c>
      <c r="X1095" s="29">
        <v>43046</v>
      </c>
      <c r="Y1095" s="10">
        <v>43046</v>
      </c>
      <c r="Z1095" s="10">
        <v>43046</v>
      </c>
      <c r="AA1095" s="30">
        <v>4</v>
      </c>
      <c r="AB1095" s="30" t="s">
        <v>574</v>
      </c>
      <c r="AC1095" s="30">
        <v>91</v>
      </c>
      <c r="AD1095" s="30" t="s">
        <v>575</v>
      </c>
      <c r="AE1095" s="76">
        <v>43228</v>
      </c>
      <c r="AF1095" s="85"/>
      <c r="AG1095" s="30">
        <v>800</v>
      </c>
      <c r="AH1095" s="30"/>
      <c r="AI1095" s="30"/>
      <c r="AJ1095" s="30"/>
      <c r="AK1095" s="85"/>
      <c r="AL1095" s="85"/>
      <c r="AM1095" s="85"/>
      <c r="AN1095" s="30"/>
      <c r="AO1095" s="30"/>
    </row>
    <row r="1096" spans="1:41" s="110" customFormat="1" ht="26.25" customHeight="1" x14ac:dyDescent="0.25">
      <c r="A1096" s="30">
        <v>56</v>
      </c>
      <c r="B1096" s="30">
        <v>36</v>
      </c>
      <c r="C1096" s="29">
        <v>42956</v>
      </c>
      <c r="D1096" s="30" t="s">
        <v>2339</v>
      </c>
      <c r="E1096" s="30"/>
      <c r="F1096" s="30"/>
      <c r="G1096" s="30"/>
      <c r="H1096" s="30" t="s">
        <v>3944</v>
      </c>
      <c r="I1096" s="30">
        <v>4</v>
      </c>
      <c r="J1096" s="29">
        <v>42956</v>
      </c>
      <c r="K1096" s="30" t="s">
        <v>6008</v>
      </c>
      <c r="L1096" s="30" t="s">
        <v>6091</v>
      </c>
      <c r="M1096" s="29">
        <v>42957</v>
      </c>
      <c r="N1096" s="29">
        <v>42962</v>
      </c>
      <c r="O1096" s="30" t="s">
        <v>6009</v>
      </c>
      <c r="P1096" s="29">
        <v>42993</v>
      </c>
      <c r="Q1096" s="30" t="s">
        <v>6995</v>
      </c>
      <c r="R1096" s="29">
        <v>43017</v>
      </c>
      <c r="S1096" s="30" t="s">
        <v>1112</v>
      </c>
      <c r="T1096" s="29">
        <v>43031</v>
      </c>
      <c r="U1096" s="30" t="s">
        <v>7629</v>
      </c>
      <c r="V1096" s="30">
        <v>73</v>
      </c>
      <c r="W1096" s="29">
        <v>43035</v>
      </c>
      <c r="X1096" s="29">
        <v>43046</v>
      </c>
      <c r="Y1096" s="10">
        <v>43046</v>
      </c>
      <c r="Z1096" s="10">
        <v>43046</v>
      </c>
      <c r="AA1096" s="30">
        <v>7</v>
      </c>
      <c r="AB1096" s="30" t="s">
        <v>574</v>
      </c>
      <c r="AC1096" s="30">
        <v>91</v>
      </c>
      <c r="AD1096" s="30" t="s">
        <v>575</v>
      </c>
      <c r="AE1096" s="76">
        <v>43228</v>
      </c>
      <c r="AF1096" s="85"/>
      <c r="AG1096" s="30">
        <v>800</v>
      </c>
      <c r="AH1096" s="30"/>
      <c r="AI1096" s="30"/>
      <c r="AJ1096" s="30"/>
      <c r="AK1096" s="85"/>
      <c r="AL1096" s="85"/>
      <c r="AM1096" s="85"/>
      <c r="AN1096" s="30"/>
      <c r="AO1096" s="30"/>
    </row>
    <row r="1097" spans="1:41" s="110" customFormat="1" ht="41.25" customHeight="1" x14ac:dyDescent="0.25">
      <c r="A1097" s="30">
        <v>57</v>
      </c>
      <c r="B1097" s="30">
        <v>37</v>
      </c>
      <c r="C1097" s="29">
        <v>42956</v>
      </c>
      <c r="D1097" s="30" t="s">
        <v>2339</v>
      </c>
      <c r="E1097" s="30"/>
      <c r="F1097" s="30"/>
      <c r="G1097" s="30"/>
      <c r="H1097" s="30" t="s">
        <v>3938</v>
      </c>
      <c r="I1097" s="30">
        <v>15</v>
      </c>
      <c r="J1097" s="29">
        <v>42956</v>
      </c>
      <c r="K1097" s="30" t="s">
        <v>6010</v>
      </c>
      <c r="L1097" s="30" t="s">
        <v>6092</v>
      </c>
      <c r="M1097" s="29">
        <v>42957</v>
      </c>
      <c r="N1097" s="29">
        <v>42962</v>
      </c>
      <c r="O1097" s="30" t="s">
        <v>6011</v>
      </c>
      <c r="P1097" s="29">
        <v>42993</v>
      </c>
      <c r="Q1097" s="30" t="s">
        <v>6914</v>
      </c>
      <c r="R1097" s="29">
        <v>43013</v>
      </c>
      <c r="S1097" s="30" t="s">
        <v>1112</v>
      </c>
      <c r="T1097" s="29">
        <v>43031</v>
      </c>
      <c r="U1097" s="30" t="s">
        <v>7629</v>
      </c>
      <c r="V1097" s="30">
        <v>73</v>
      </c>
      <c r="W1097" s="29">
        <v>43035</v>
      </c>
      <c r="X1097" s="29">
        <v>43046</v>
      </c>
      <c r="Y1097" s="10">
        <v>43046</v>
      </c>
      <c r="Z1097" s="10">
        <v>43046</v>
      </c>
      <c r="AA1097" s="30">
        <v>5</v>
      </c>
      <c r="AB1097" s="30" t="s">
        <v>574</v>
      </c>
      <c r="AC1097" s="30">
        <v>91</v>
      </c>
      <c r="AD1097" s="30" t="s">
        <v>575</v>
      </c>
      <c r="AE1097" s="76">
        <v>43228</v>
      </c>
      <c r="AF1097" s="85"/>
      <c r="AG1097" s="30">
        <v>800</v>
      </c>
      <c r="AH1097" s="30"/>
      <c r="AI1097" s="30"/>
      <c r="AJ1097" s="30"/>
      <c r="AK1097" s="85"/>
      <c r="AL1097" s="85"/>
      <c r="AM1097" s="85"/>
      <c r="AN1097" s="30"/>
      <c r="AO1097" s="30"/>
    </row>
    <row r="1098" spans="1:41" s="110" customFormat="1" ht="26.25" customHeight="1" x14ac:dyDescent="0.25">
      <c r="A1098" s="285">
        <v>58</v>
      </c>
      <c r="B1098" s="30">
        <v>38</v>
      </c>
      <c r="C1098" s="29">
        <v>42963</v>
      </c>
      <c r="D1098" s="30" t="s">
        <v>2339</v>
      </c>
      <c r="E1098" s="30"/>
      <c r="F1098" s="30"/>
      <c r="G1098" s="30"/>
      <c r="H1098" s="30" t="s">
        <v>3944</v>
      </c>
      <c r="I1098" s="30" t="s">
        <v>1329</v>
      </c>
      <c r="J1098" s="29">
        <v>42957</v>
      </c>
      <c r="K1098" s="30" t="s">
        <v>6093</v>
      </c>
      <c r="L1098" s="30" t="s">
        <v>6245</v>
      </c>
      <c r="M1098" s="29">
        <v>42964</v>
      </c>
      <c r="N1098" s="29">
        <v>42977</v>
      </c>
      <c r="O1098" s="30" t="s">
        <v>6094</v>
      </c>
      <c r="P1098" s="29">
        <v>43010</v>
      </c>
      <c r="Q1098" s="30" t="s">
        <v>6996</v>
      </c>
      <c r="R1098" s="29">
        <v>43017</v>
      </c>
      <c r="S1098" s="30" t="s">
        <v>1112</v>
      </c>
      <c r="T1098" s="29">
        <v>43031</v>
      </c>
      <c r="U1098" s="30" t="s">
        <v>7629</v>
      </c>
      <c r="V1098" s="30">
        <v>73</v>
      </c>
      <c r="W1098" s="29">
        <v>43035</v>
      </c>
      <c r="X1098" s="29">
        <v>43046</v>
      </c>
      <c r="Y1098" s="10">
        <v>43046</v>
      </c>
      <c r="Z1098" s="10">
        <v>43046</v>
      </c>
      <c r="AA1098" s="30">
        <v>8</v>
      </c>
      <c r="AB1098" s="30" t="s">
        <v>574</v>
      </c>
      <c r="AC1098" s="30">
        <v>91</v>
      </c>
      <c r="AD1098" s="30" t="s">
        <v>575</v>
      </c>
      <c r="AE1098" s="76">
        <v>43228</v>
      </c>
      <c r="AF1098" s="115"/>
      <c r="AG1098" s="30">
        <v>800</v>
      </c>
      <c r="AH1098" s="30"/>
      <c r="AI1098" s="30"/>
      <c r="AJ1098" s="30"/>
      <c r="AK1098" s="115"/>
      <c r="AL1098" s="115"/>
      <c r="AM1098" s="30"/>
      <c r="AN1098" s="29"/>
      <c r="AO1098" s="29"/>
    </row>
    <row r="1099" spans="1:41" s="100" customFormat="1" ht="27.75" customHeight="1" x14ac:dyDescent="0.25">
      <c r="A1099" s="30">
        <v>59</v>
      </c>
      <c r="B1099" s="30">
        <v>42</v>
      </c>
      <c r="C1099" s="29">
        <v>42972</v>
      </c>
      <c r="D1099" s="30" t="s">
        <v>2339</v>
      </c>
      <c r="E1099" s="30"/>
      <c r="F1099" s="30"/>
      <c r="G1099" s="30"/>
      <c r="H1099" s="30" t="s">
        <v>3938</v>
      </c>
      <c r="I1099" s="30" t="s">
        <v>6356</v>
      </c>
      <c r="J1099" s="29">
        <v>42970</v>
      </c>
      <c r="K1099" s="30" t="s">
        <v>6357</v>
      </c>
      <c r="L1099" s="30" t="s">
        <v>6394</v>
      </c>
      <c r="M1099" s="29">
        <v>42972</v>
      </c>
      <c r="N1099" s="29">
        <v>42986</v>
      </c>
      <c r="O1099" s="30" t="s">
        <v>6334</v>
      </c>
      <c r="P1099" s="29">
        <v>43017</v>
      </c>
      <c r="Q1099" s="30" t="s">
        <v>6997</v>
      </c>
      <c r="R1099" s="29">
        <v>43013</v>
      </c>
      <c r="S1099" s="30" t="s">
        <v>1112</v>
      </c>
      <c r="T1099" s="29"/>
      <c r="U1099" s="30"/>
      <c r="V1099" s="30"/>
      <c r="W1099" s="30"/>
      <c r="X1099" s="30"/>
      <c r="Y1099" s="29"/>
      <c r="Z1099" s="29"/>
      <c r="AA1099" s="30"/>
      <c r="AB1099" s="30"/>
      <c r="AC1099" s="30"/>
      <c r="AD1099" s="30"/>
      <c r="AE1099" s="115"/>
      <c r="AF1099" s="115"/>
      <c r="AG1099" s="30"/>
      <c r="AH1099" s="30"/>
      <c r="AI1099" s="30"/>
      <c r="AJ1099" s="30"/>
      <c r="AK1099" s="115"/>
      <c r="AL1099" s="115"/>
      <c r="AM1099" s="30"/>
      <c r="AN1099" s="29"/>
      <c r="AO1099" s="201"/>
    </row>
    <row r="1100" spans="1:41" s="110" customFormat="1" ht="30" customHeight="1" x14ac:dyDescent="0.25">
      <c r="A1100" s="30">
        <v>60</v>
      </c>
      <c r="B1100" s="30">
        <v>43</v>
      </c>
      <c r="C1100" s="29">
        <v>43013</v>
      </c>
      <c r="D1100" s="30" t="s">
        <v>2339</v>
      </c>
      <c r="E1100" s="30"/>
      <c r="F1100" s="30"/>
      <c r="G1100" s="30"/>
      <c r="H1100" s="30" t="s">
        <v>574</v>
      </c>
      <c r="I1100" s="30">
        <v>260</v>
      </c>
      <c r="J1100" s="29">
        <v>43013</v>
      </c>
      <c r="K1100" s="30" t="s">
        <v>6915</v>
      </c>
      <c r="L1100" s="30" t="s">
        <v>6998</v>
      </c>
      <c r="M1100" s="29">
        <v>43017</v>
      </c>
      <c r="N1100" s="29">
        <v>43017</v>
      </c>
      <c r="O1100" s="30" t="s">
        <v>6916</v>
      </c>
      <c r="P1100" s="29">
        <v>43048</v>
      </c>
      <c r="Q1100" s="30"/>
      <c r="R1100" s="29"/>
      <c r="S1100" s="30"/>
      <c r="T1100" s="29"/>
      <c r="U1100" s="30"/>
      <c r="V1100" s="30"/>
      <c r="W1100" s="30"/>
      <c r="X1100" s="30"/>
      <c r="Y1100" s="29"/>
      <c r="Z1100" s="29"/>
      <c r="AA1100" s="30"/>
      <c r="AB1100" s="30"/>
      <c r="AC1100" s="30"/>
      <c r="AD1100" s="30"/>
      <c r="AE1100" s="85"/>
      <c r="AF1100" s="85"/>
      <c r="AG1100" s="30"/>
      <c r="AH1100" s="30"/>
      <c r="AI1100" s="30"/>
      <c r="AJ1100" s="30"/>
      <c r="AK1100" s="85"/>
      <c r="AL1100" s="85"/>
      <c r="AM1100" s="85"/>
      <c r="AN1100" s="30"/>
      <c r="AO1100" s="30"/>
    </row>
    <row r="1101" spans="1:41" ht="15.75" customHeight="1" x14ac:dyDescent="0.25">
      <c r="A1101" s="344" t="s">
        <v>7180</v>
      </c>
      <c r="B1101" s="345"/>
      <c r="C1101" s="345"/>
      <c r="D1101" s="345"/>
      <c r="E1101" s="345"/>
      <c r="F1101" s="345"/>
      <c r="G1101" s="345"/>
      <c r="H1101" s="345"/>
      <c r="I1101" s="345"/>
      <c r="J1101" s="345"/>
      <c r="K1101" s="345"/>
      <c r="L1101" s="345"/>
      <c r="M1101" s="345"/>
      <c r="N1101" s="345"/>
      <c r="O1101" s="345"/>
      <c r="P1101" s="345"/>
      <c r="Q1101" s="345"/>
      <c r="R1101" s="345"/>
      <c r="S1101" s="345"/>
      <c r="T1101" s="345"/>
      <c r="U1101" s="345"/>
      <c r="V1101" s="345"/>
      <c r="W1101" s="345"/>
      <c r="X1101" s="345"/>
      <c r="Y1101" s="345"/>
      <c r="Z1101" s="345"/>
      <c r="AA1101" s="345"/>
      <c r="AB1101" s="345"/>
      <c r="AC1101" s="345"/>
      <c r="AD1101" s="345"/>
      <c r="AE1101" s="345"/>
      <c r="AF1101" s="345"/>
      <c r="AG1101" s="345"/>
      <c r="AH1101" s="345"/>
      <c r="AI1101" s="345"/>
      <c r="AJ1101" s="345"/>
      <c r="AK1101" s="345"/>
      <c r="AL1101" s="345"/>
      <c r="AM1101" s="345"/>
      <c r="AN1101" s="345"/>
      <c r="AO1101" s="346"/>
    </row>
    <row r="1102" spans="1:41" ht="15.75" customHeight="1" x14ac:dyDescent="0.25">
      <c r="A1102" s="354" t="s">
        <v>872</v>
      </c>
      <c r="B1102" s="355"/>
      <c r="C1102" s="355"/>
      <c r="D1102" s="355"/>
      <c r="E1102" s="355"/>
      <c r="F1102" s="355"/>
      <c r="G1102" s="355"/>
      <c r="H1102" s="355"/>
      <c r="I1102" s="355"/>
      <c r="J1102" s="355"/>
      <c r="K1102" s="355"/>
      <c r="L1102" s="355"/>
      <c r="M1102" s="355"/>
      <c r="N1102" s="355"/>
      <c r="O1102" s="355"/>
      <c r="P1102" s="355"/>
      <c r="Q1102" s="355"/>
      <c r="R1102" s="355"/>
      <c r="S1102" s="355"/>
      <c r="T1102" s="355"/>
      <c r="U1102" s="355"/>
      <c r="V1102" s="355"/>
      <c r="W1102" s="355"/>
      <c r="X1102" s="355"/>
      <c r="Y1102" s="355"/>
      <c r="Z1102" s="355"/>
      <c r="AA1102" s="355"/>
      <c r="AB1102" s="355"/>
      <c r="AC1102" s="355"/>
      <c r="AD1102" s="355"/>
      <c r="AE1102" s="355"/>
      <c r="AF1102" s="355"/>
      <c r="AG1102" s="355"/>
      <c r="AH1102" s="355"/>
      <c r="AI1102" s="355"/>
      <c r="AJ1102" s="355"/>
      <c r="AK1102" s="355"/>
      <c r="AL1102" s="355"/>
      <c r="AM1102" s="355"/>
      <c r="AN1102" s="355"/>
      <c r="AO1102" s="356"/>
    </row>
    <row r="1103" spans="1:41" ht="25.5" x14ac:dyDescent="0.25">
      <c r="A1103" s="201">
        <v>1</v>
      </c>
      <c r="B1103" s="201"/>
      <c r="C1103" s="201"/>
      <c r="D1103" s="201" t="s">
        <v>4015</v>
      </c>
      <c r="E1103" s="201"/>
      <c r="F1103" s="201"/>
      <c r="G1103" s="201"/>
      <c r="H1103" s="201" t="s">
        <v>4018</v>
      </c>
      <c r="I1103" s="201">
        <v>49</v>
      </c>
      <c r="J1103" s="5">
        <v>41899</v>
      </c>
      <c r="K1103" s="201" t="s">
        <v>70</v>
      </c>
      <c r="L1103" s="201"/>
      <c r="M1103" s="201"/>
      <c r="N1103" s="201"/>
      <c r="O1103" s="201"/>
      <c r="P1103" s="5">
        <v>41936</v>
      </c>
      <c r="Q1103" s="63" t="s">
        <v>4019</v>
      </c>
      <c r="R1103" s="64">
        <v>42264</v>
      </c>
      <c r="S1103" s="63" t="s">
        <v>1112</v>
      </c>
      <c r="T1103" s="201"/>
      <c r="U1103" s="201"/>
      <c r="V1103" s="201"/>
      <c r="W1103" s="201"/>
      <c r="X1103" s="201"/>
      <c r="Y1103" s="201"/>
      <c r="Z1103" s="201"/>
      <c r="AA1103" s="201"/>
      <c r="AB1103" s="201"/>
      <c r="AC1103" s="201"/>
      <c r="AD1103" s="201"/>
      <c r="AE1103" s="200"/>
      <c r="AF1103" s="200"/>
      <c r="AG1103" s="201"/>
      <c r="AH1103" s="201"/>
      <c r="AI1103" s="201"/>
      <c r="AJ1103" s="201"/>
      <c r="AK1103" s="200"/>
      <c r="AL1103" s="200"/>
      <c r="AM1103" s="200"/>
      <c r="AN1103" s="201"/>
      <c r="AO1103" s="201"/>
    </row>
    <row r="1104" spans="1:41" ht="31.5" customHeight="1" x14ac:dyDescent="0.25">
      <c r="A1104" s="201">
        <v>2</v>
      </c>
      <c r="B1104" s="201"/>
      <c r="C1104" s="201"/>
      <c r="D1104" s="201" t="s">
        <v>1611</v>
      </c>
      <c r="E1104" s="201"/>
      <c r="F1104" s="201"/>
      <c r="G1104" s="201"/>
      <c r="H1104" s="201" t="s">
        <v>1029</v>
      </c>
      <c r="I1104" s="201" t="s">
        <v>4020</v>
      </c>
      <c r="J1104" s="29">
        <v>42760</v>
      </c>
      <c r="K1104" s="201" t="s">
        <v>4021</v>
      </c>
      <c r="L1104" s="201" t="s">
        <v>4022</v>
      </c>
      <c r="M1104" s="29">
        <v>42761</v>
      </c>
      <c r="N1104" s="29">
        <v>42766</v>
      </c>
      <c r="O1104" s="30" t="s">
        <v>1639</v>
      </c>
      <c r="P1104" s="10">
        <v>42795</v>
      </c>
      <c r="Q1104" s="201" t="s">
        <v>5121</v>
      </c>
      <c r="R1104" s="5">
        <v>42879</v>
      </c>
      <c r="S1104" s="201" t="s">
        <v>1112</v>
      </c>
      <c r="T1104" s="30"/>
      <c r="U1104" s="30"/>
      <c r="V1104" s="30"/>
      <c r="W1104" s="30"/>
      <c r="X1104" s="30"/>
      <c r="Y1104" s="30"/>
      <c r="Z1104" s="30"/>
      <c r="AA1104" s="201"/>
      <c r="AB1104" s="201"/>
      <c r="AC1104" s="201"/>
      <c r="AD1104" s="201"/>
      <c r="AE1104" s="200"/>
      <c r="AF1104" s="200"/>
      <c r="AG1104" s="201"/>
      <c r="AH1104" s="201"/>
      <c r="AI1104" s="201"/>
      <c r="AJ1104" s="201"/>
      <c r="AK1104" s="200"/>
      <c r="AL1104" s="200"/>
      <c r="AM1104" s="30" t="s">
        <v>1736</v>
      </c>
      <c r="AN1104" s="5">
        <v>42416</v>
      </c>
      <c r="AO1104" s="29"/>
    </row>
    <row r="1105" spans="1:120" ht="38.25" x14ac:dyDescent="0.25">
      <c r="A1105" s="201">
        <v>3</v>
      </c>
      <c r="B1105" s="201"/>
      <c r="C1105" s="201"/>
      <c r="D1105" s="30" t="s">
        <v>1611</v>
      </c>
      <c r="E1105" s="30"/>
      <c r="F1105" s="30"/>
      <c r="G1105" s="30"/>
      <c r="H1105" s="30" t="s">
        <v>1029</v>
      </c>
      <c r="I1105" s="30" t="s">
        <v>4023</v>
      </c>
      <c r="J1105" s="29">
        <v>42031</v>
      </c>
      <c r="K1105" s="30" t="s">
        <v>4024</v>
      </c>
      <c r="L1105" s="30" t="s">
        <v>4025</v>
      </c>
      <c r="M1105" s="29">
        <v>42032</v>
      </c>
      <c r="N1105" s="29">
        <v>42052</v>
      </c>
      <c r="O1105" s="30" t="s">
        <v>2398</v>
      </c>
      <c r="P1105" s="29">
        <v>42080</v>
      </c>
      <c r="Q1105" s="30" t="s">
        <v>4026</v>
      </c>
      <c r="R1105" s="29">
        <v>42093</v>
      </c>
      <c r="S1105" s="56" t="s">
        <v>1112</v>
      </c>
      <c r="T1105" s="10">
        <v>42353</v>
      </c>
      <c r="U1105" s="1" t="s">
        <v>917</v>
      </c>
      <c r="V1105" s="1">
        <v>94</v>
      </c>
      <c r="W1105" s="10">
        <v>42356</v>
      </c>
      <c r="X1105" s="1"/>
      <c r="Y1105" s="10">
        <v>42360</v>
      </c>
      <c r="Z1105" s="10">
        <v>42360</v>
      </c>
      <c r="AA1105" s="1" t="s">
        <v>4027</v>
      </c>
      <c r="AB1105" s="1" t="s">
        <v>1480</v>
      </c>
      <c r="AC1105" s="1">
        <v>7</v>
      </c>
      <c r="AD1105" s="1" t="s">
        <v>4028</v>
      </c>
      <c r="AE1105" s="86"/>
      <c r="AF1105" s="86"/>
      <c r="AG1105" s="86">
        <v>13000</v>
      </c>
      <c r="AH1105" s="201"/>
      <c r="AI1105" s="201"/>
      <c r="AJ1105" s="201"/>
      <c r="AK1105" s="200"/>
      <c r="AL1105" s="200"/>
      <c r="AM1105" s="1" t="s">
        <v>2754</v>
      </c>
      <c r="AN1105" s="29">
        <v>42284</v>
      </c>
      <c r="AO1105" s="29">
        <v>42352</v>
      </c>
    </row>
    <row r="1106" spans="1:120" ht="38.25" x14ac:dyDescent="0.25">
      <c r="A1106" s="287">
        <v>4</v>
      </c>
      <c r="B1106" s="201"/>
      <c r="C1106" s="201"/>
      <c r="D1106" s="201" t="s">
        <v>1611</v>
      </c>
      <c r="E1106" s="201"/>
      <c r="F1106" s="201"/>
      <c r="G1106" s="201"/>
      <c r="H1106" s="201" t="s">
        <v>1029</v>
      </c>
      <c r="I1106" s="201">
        <v>129</v>
      </c>
      <c r="J1106" s="5">
        <v>42031</v>
      </c>
      <c r="K1106" s="201" t="s">
        <v>4029</v>
      </c>
      <c r="L1106" s="201" t="s">
        <v>4030</v>
      </c>
      <c r="M1106" s="5">
        <v>42032</v>
      </c>
      <c r="N1106" s="5">
        <v>42052</v>
      </c>
      <c r="O1106" s="201" t="s">
        <v>2398</v>
      </c>
      <c r="P1106" s="5">
        <v>42080</v>
      </c>
      <c r="Q1106" s="201" t="s">
        <v>4031</v>
      </c>
      <c r="R1106" s="5">
        <v>42081</v>
      </c>
      <c r="S1106" s="202" t="s">
        <v>1112</v>
      </c>
      <c r="T1106" s="10">
        <v>42353</v>
      </c>
      <c r="U1106" s="1" t="s">
        <v>917</v>
      </c>
      <c r="V1106" s="1">
        <v>94</v>
      </c>
      <c r="W1106" s="10">
        <v>42356</v>
      </c>
      <c r="X1106" s="1"/>
      <c r="Y1106" s="10">
        <v>42360</v>
      </c>
      <c r="Z1106" s="10">
        <v>42360</v>
      </c>
      <c r="AA1106" s="1" t="s">
        <v>4032</v>
      </c>
      <c r="AB1106" s="1" t="s">
        <v>1480</v>
      </c>
      <c r="AC1106" s="1">
        <v>7</v>
      </c>
      <c r="AD1106" s="1" t="s">
        <v>4028</v>
      </c>
      <c r="AE1106" s="86"/>
      <c r="AF1106" s="86"/>
      <c r="AG1106" s="86">
        <v>13000</v>
      </c>
      <c r="AH1106" s="201"/>
      <c r="AI1106" s="201"/>
      <c r="AJ1106" s="201"/>
      <c r="AK1106" s="200"/>
      <c r="AL1106" s="200"/>
      <c r="AM1106" s="1" t="s">
        <v>2754</v>
      </c>
      <c r="AN1106" s="29">
        <v>42284</v>
      </c>
      <c r="AO1106" s="29">
        <v>42352</v>
      </c>
    </row>
    <row r="1107" spans="1:120" ht="38.25" x14ac:dyDescent="0.25">
      <c r="A1107" s="287">
        <v>5</v>
      </c>
      <c r="B1107" s="201"/>
      <c r="C1107" s="201"/>
      <c r="D1107" s="201" t="s">
        <v>1611</v>
      </c>
      <c r="E1107" s="201"/>
      <c r="F1107" s="201"/>
      <c r="G1107" s="201"/>
      <c r="H1107" s="201" t="s">
        <v>990</v>
      </c>
      <c r="I1107" s="201">
        <v>23</v>
      </c>
      <c r="J1107" s="5">
        <v>42037</v>
      </c>
      <c r="K1107" s="201" t="s">
        <v>4033</v>
      </c>
      <c r="L1107" s="201" t="s">
        <v>4034</v>
      </c>
      <c r="M1107" s="5">
        <v>42038</v>
      </c>
      <c r="N1107" s="5">
        <v>42052</v>
      </c>
      <c r="O1107" s="201" t="s">
        <v>2398</v>
      </c>
      <c r="P1107" s="5">
        <v>42080</v>
      </c>
      <c r="Q1107" s="1" t="s">
        <v>4035</v>
      </c>
      <c r="R1107" s="10">
        <v>42081</v>
      </c>
      <c r="S1107" s="37" t="s">
        <v>1112</v>
      </c>
      <c r="T1107" s="10">
        <v>42353</v>
      </c>
      <c r="U1107" s="1" t="s">
        <v>917</v>
      </c>
      <c r="V1107" s="1">
        <v>94</v>
      </c>
      <c r="W1107" s="10">
        <v>42356</v>
      </c>
      <c r="X1107" s="10"/>
      <c r="Y1107" s="10">
        <v>42360</v>
      </c>
      <c r="Z1107" s="10">
        <v>42360</v>
      </c>
      <c r="AA1107" s="10" t="s">
        <v>4036</v>
      </c>
      <c r="AB1107" s="1" t="s">
        <v>1480</v>
      </c>
      <c r="AC1107" s="1">
        <v>7</v>
      </c>
      <c r="AD1107" s="1" t="s">
        <v>4028</v>
      </c>
      <c r="AE1107" s="86"/>
      <c r="AF1107" s="86"/>
      <c r="AG1107" s="86">
        <v>13000</v>
      </c>
      <c r="AH1107" s="201"/>
      <c r="AI1107" s="201"/>
      <c r="AJ1107" s="201"/>
      <c r="AK1107" s="200"/>
      <c r="AL1107" s="200"/>
      <c r="AM1107" s="1" t="s">
        <v>2754</v>
      </c>
      <c r="AN1107" s="29">
        <v>42284</v>
      </c>
      <c r="AO1107" s="29">
        <v>42352</v>
      </c>
    </row>
    <row r="1108" spans="1:120" ht="45" x14ac:dyDescent="0.25">
      <c r="A1108" s="287">
        <v>6</v>
      </c>
      <c r="B1108" s="201"/>
      <c r="C1108" s="201"/>
      <c r="D1108" s="30" t="s">
        <v>1849</v>
      </c>
      <c r="E1108" s="30"/>
      <c r="F1108" s="30"/>
      <c r="G1108" s="30"/>
      <c r="H1108" s="30" t="s">
        <v>4040</v>
      </c>
      <c r="I1108" s="30">
        <v>53</v>
      </c>
      <c r="J1108" s="29">
        <v>42088</v>
      </c>
      <c r="K1108" s="30" t="s">
        <v>4041</v>
      </c>
      <c r="L1108" s="30" t="s">
        <v>4042</v>
      </c>
      <c r="M1108" s="29">
        <v>42090</v>
      </c>
      <c r="N1108" s="29">
        <v>42103</v>
      </c>
      <c r="O1108" s="30" t="s">
        <v>1644</v>
      </c>
      <c r="P1108" s="29">
        <v>42133</v>
      </c>
      <c r="Q1108" s="30" t="s">
        <v>4043</v>
      </c>
      <c r="R1108" s="29">
        <v>42195</v>
      </c>
      <c r="S1108" s="56" t="s">
        <v>1112</v>
      </c>
      <c r="T1108" s="29">
        <v>42236</v>
      </c>
      <c r="U1108" s="30" t="s">
        <v>4044</v>
      </c>
      <c r="V1108" s="30" t="s">
        <v>567</v>
      </c>
      <c r="W1108" s="29">
        <v>42244</v>
      </c>
      <c r="X1108" s="29"/>
      <c r="Y1108" s="30"/>
      <c r="Z1108" s="29">
        <v>42240</v>
      </c>
      <c r="AA1108" s="30" t="s">
        <v>4045</v>
      </c>
      <c r="AB1108" s="30" t="s">
        <v>4046</v>
      </c>
      <c r="AC1108" s="30">
        <v>2</v>
      </c>
      <c r="AD1108" s="197" t="s">
        <v>4047</v>
      </c>
      <c r="AE1108" s="85"/>
      <c r="AF1108" s="1" t="s">
        <v>4048</v>
      </c>
      <c r="AG1108" s="197">
        <v>3425.15</v>
      </c>
      <c r="AH1108" s="201"/>
      <c r="AI1108" s="201"/>
      <c r="AJ1108" s="201"/>
      <c r="AK1108" s="200"/>
      <c r="AL1108" s="200"/>
      <c r="AM1108" s="200"/>
      <c r="AN1108" s="201"/>
      <c r="AO1108" s="201"/>
    </row>
    <row r="1109" spans="1:120" s="110" customFormat="1" ht="65.25" customHeight="1" x14ac:dyDescent="0.25">
      <c r="A1109" s="287">
        <v>7</v>
      </c>
      <c r="B1109" s="30"/>
      <c r="C1109" s="30"/>
      <c r="D1109" s="30" t="s">
        <v>1749</v>
      </c>
      <c r="E1109" s="30"/>
      <c r="F1109" s="30"/>
      <c r="G1109" s="30"/>
      <c r="H1109" s="30" t="s">
        <v>4037</v>
      </c>
      <c r="I1109" s="30">
        <v>24</v>
      </c>
      <c r="J1109" s="29">
        <v>42088</v>
      </c>
      <c r="K1109" s="30" t="s">
        <v>4049</v>
      </c>
      <c r="L1109" s="30" t="s">
        <v>4050</v>
      </c>
      <c r="M1109" s="29">
        <v>42090</v>
      </c>
      <c r="N1109" s="29">
        <v>42103</v>
      </c>
      <c r="O1109" s="30" t="s">
        <v>1644</v>
      </c>
      <c r="P1109" s="29">
        <v>42133</v>
      </c>
      <c r="Q1109" s="30" t="s">
        <v>4051</v>
      </c>
      <c r="R1109" s="29">
        <v>42195</v>
      </c>
      <c r="S1109" s="56" t="s">
        <v>1112</v>
      </c>
      <c r="T1109" s="30"/>
      <c r="U1109" s="30"/>
      <c r="V1109" s="30"/>
      <c r="W1109" s="30"/>
      <c r="X1109" s="29"/>
      <c r="Y1109" s="30"/>
      <c r="Z1109" s="30"/>
      <c r="AA1109" s="29"/>
      <c r="AB1109" s="29"/>
      <c r="AC1109" s="30"/>
      <c r="AD1109" s="29"/>
      <c r="AE1109" s="85"/>
      <c r="AF1109" s="85"/>
      <c r="AG1109" s="30"/>
      <c r="AH1109" s="30"/>
      <c r="AI1109" s="30"/>
      <c r="AJ1109" s="30"/>
      <c r="AK1109" s="85"/>
      <c r="AL1109" s="85"/>
      <c r="AM1109" s="123" t="s">
        <v>7625</v>
      </c>
      <c r="AN1109" s="29">
        <v>43040</v>
      </c>
      <c r="AO1109" s="29"/>
      <c r="AP1109" s="136"/>
      <c r="AQ1109" s="136"/>
      <c r="AR1109" s="136"/>
      <c r="AS1109" s="136"/>
      <c r="AT1109" s="136"/>
      <c r="AU1109" s="136"/>
      <c r="AV1109" s="136"/>
      <c r="AW1109" s="136"/>
      <c r="AX1109" s="136"/>
      <c r="AY1109" s="136"/>
      <c r="AZ1109" s="136"/>
      <c r="BA1109" s="136"/>
      <c r="BB1109" s="136"/>
      <c r="BC1109" s="136"/>
      <c r="BD1109" s="136"/>
      <c r="BE1109" s="136"/>
      <c r="BF1109" s="136"/>
      <c r="BG1109" s="136"/>
      <c r="BH1109" s="136"/>
      <c r="BI1109" s="136"/>
      <c r="BJ1109" s="136"/>
      <c r="BK1109" s="136"/>
      <c r="BL1109" s="136"/>
      <c r="BM1109" s="136"/>
      <c r="BN1109" s="136"/>
      <c r="BO1109" s="136"/>
      <c r="BP1109" s="136"/>
      <c r="BQ1109" s="136"/>
      <c r="BR1109" s="136"/>
      <c r="BS1109" s="136"/>
      <c r="BT1109" s="136"/>
      <c r="BU1109" s="136"/>
      <c r="BV1109" s="136"/>
      <c r="BW1109" s="136"/>
      <c r="BX1109" s="136"/>
      <c r="BY1109" s="136"/>
      <c r="BZ1109" s="136"/>
      <c r="CA1109" s="136"/>
      <c r="CB1109" s="136"/>
      <c r="CC1109" s="136"/>
      <c r="CD1109" s="136"/>
      <c r="CE1109" s="136"/>
      <c r="CF1109" s="136"/>
      <c r="CG1109" s="136"/>
      <c r="CH1109" s="136"/>
      <c r="CI1109" s="136"/>
      <c r="CJ1109" s="136"/>
      <c r="CK1109" s="136"/>
      <c r="CL1109" s="136"/>
      <c r="CM1109" s="136"/>
      <c r="CN1109" s="136"/>
      <c r="CO1109" s="136"/>
      <c r="CP1109" s="136"/>
      <c r="CQ1109" s="136"/>
      <c r="CR1109" s="136"/>
      <c r="CS1109" s="136"/>
      <c r="CT1109" s="136"/>
      <c r="CU1109" s="136"/>
      <c r="CV1109" s="136"/>
      <c r="CW1109" s="136"/>
      <c r="CX1109" s="136"/>
      <c r="CY1109" s="136"/>
      <c r="CZ1109" s="136"/>
      <c r="DA1109" s="136"/>
      <c r="DB1109" s="136"/>
      <c r="DC1109" s="136"/>
      <c r="DD1109" s="136"/>
      <c r="DE1109" s="136"/>
      <c r="DF1109" s="136"/>
      <c r="DG1109" s="136"/>
      <c r="DH1109" s="136"/>
      <c r="DI1109" s="136"/>
      <c r="DJ1109" s="136"/>
      <c r="DK1109" s="136"/>
      <c r="DL1109" s="136"/>
      <c r="DM1109" s="136"/>
      <c r="DN1109" s="136"/>
      <c r="DO1109" s="136"/>
      <c r="DP1109" s="136"/>
    </row>
    <row r="1110" spans="1:120" s="110" customFormat="1" ht="65.25" customHeight="1" x14ac:dyDescent="0.25">
      <c r="A1110" s="287">
        <v>8</v>
      </c>
      <c r="B1110" s="30"/>
      <c r="C1110" s="30"/>
      <c r="D1110" s="30" t="s">
        <v>1749</v>
      </c>
      <c r="E1110" s="30"/>
      <c r="F1110" s="30"/>
      <c r="G1110" s="30"/>
      <c r="H1110" s="30" t="s">
        <v>4037</v>
      </c>
      <c r="I1110" s="30" t="s">
        <v>4052</v>
      </c>
      <c r="J1110" s="29">
        <v>42088</v>
      </c>
      <c r="K1110" s="30" t="s">
        <v>4053</v>
      </c>
      <c r="L1110" s="30" t="s">
        <v>4054</v>
      </c>
      <c r="M1110" s="29">
        <v>42090</v>
      </c>
      <c r="N1110" s="29">
        <v>42103</v>
      </c>
      <c r="O1110" s="30" t="s">
        <v>1644</v>
      </c>
      <c r="P1110" s="29">
        <v>42133</v>
      </c>
      <c r="Q1110" s="30" t="s">
        <v>4055</v>
      </c>
      <c r="R1110" s="29">
        <v>42195</v>
      </c>
      <c r="S1110" s="56" t="s">
        <v>1112</v>
      </c>
      <c r="T1110" s="30"/>
      <c r="U1110" s="30"/>
      <c r="V1110" s="30"/>
      <c r="W1110" s="30"/>
      <c r="X1110" s="29"/>
      <c r="Y1110" s="30"/>
      <c r="Z1110" s="30"/>
      <c r="AA1110" s="29"/>
      <c r="AB1110" s="29"/>
      <c r="AC1110" s="30"/>
      <c r="AD1110" s="29"/>
      <c r="AE1110" s="85"/>
      <c r="AF1110" s="85"/>
      <c r="AG1110" s="30"/>
      <c r="AH1110" s="30"/>
      <c r="AI1110" s="30"/>
      <c r="AJ1110" s="30"/>
      <c r="AK1110" s="85"/>
      <c r="AL1110" s="85"/>
      <c r="AM1110" s="123" t="s">
        <v>7625</v>
      </c>
      <c r="AN1110" s="29">
        <v>43040</v>
      </c>
      <c r="AO1110" s="29"/>
      <c r="AP1110" s="136"/>
      <c r="AQ1110" s="136"/>
      <c r="AR1110" s="136"/>
      <c r="AS1110" s="136"/>
      <c r="AT1110" s="136"/>
      <c r="AU1110" s="136"/>
      <c r="AV1110" s="136"/>
      <c r="AW1110" s="136"/>
      <c r="AX1110" s="136"/>
      <c r="AY1110" s="136"/>
      <c r="AZ1110" s="136"/>
      <c r="BA1110" s="136"/>
      <c r="BB1110" s="136"/>
      <c r="BC1110" s="136"/>
      <c r="BD1110" s="136"/>
      <c r="BE1110" s="136"/>
      <c r="BF1110" s="136"/>
      <c r="BG1110" s="136"/>
      <c r="BH1110" s="136"/>
      <c r="BI1110" s="136"/>
      <c r="BJ1110" s="136"/>
      <c r="BK1110" s="136"/>
      <c r="BL1110" s="136"/>
      <c r="BM1110" s="136"/>
      <c r="BN1110" s="136"/>
      <c r="BO1110" s="136"/>
      <c r="BP1110" s="136"/>
      <c r="BQ1110" s="136"/>
      <c r="BR1110" s="136"/>
      <c r="BS1110" s="136"/>
      <c r="BT1110" s="136"/>
      <c r="BU1110" s="136"/>
      <c r="BV1110" s="136"/>
      <c r="BW1110" s="136"/>
      <c r="BX1110" s="136"/>
      <c r="BY1110" s="136"/>
      <c r="BZ1110" s="136"/>
      <c r="CA1110" s="136"/>
      <c r="CB1110" s="136"/>
      <c r="CC1110" s="136"/>
      <c r="CD1110" s="136"/>
      <c r="CE1110" s="136"/>
      <c r="CF1110" s="136"/>
      <c r="CG1110" s="136"/>
      <c r="CH1110" s="136"/>
      <c r="CI1110" s="136"/>
      <c r="CJ1110" s="136"/>
      <c r="CK1110" s="136"/>
      <c r="CL1110" s="136"/>
      <c r="CM1110" s="136"/>
      <c r="CN1110" s="136"/>
      <c r="CO1110" s="136"/>
      <c r="CP1110" s="136"/>
      <c r="CQ1110" s="136"/>
      <c r="CR1110" s="136"/>
      <c r="CS1110" s="136"/>
      <c r="CT1110" s="136"/>
      <c r="CU1110" s="136"/>
      <c r="CV1110" s="136"/>
      <c r="CW1110" s="136"/>
      <c r="CX1110" s="136"/>
      <c r="CY1110" s="136"/>
      <c r="CZ1110" s="136"/>
      <c r="DA1110" s="136"/>
      <c r="DB1110" s="136"/>
      <c r="DC1110" s="136"/>
      <c r="DD1110" s="136"/>
      <c r="DE1110" s="136"/>
      <c r="DF1110" s="136"/>
      <c r="DG1110" s="136"/>
      <c r="DH1110" s="136"/>
      <c r="DI1110" s="136"/>
      <c r="DJ1110" s="136"/>
      <c r="DK1110" s="136"/>
      <c r="DL1110" s="136"/>
      <c r="DM1110" s="136"/>
      <c r="DN1110" s="136"/>
      <c r="DO1110" s="136"/>
      <c r="DP1110" s="136"/>
    </row>
    <row r="1111" spans="1:120" s="110" customFormat="1" ht="65.25" customHeight="1" x14ac:dyDescent="0.25">
      <c r="A1111" s="287">
        <v>9</v>
      </c>
      <c r="B1111" s="30"/>
      <c r="C1111" s="30"/>
      <c r="D1111" s="30" t="s">
        <v>1749</v>
      </c>
      <c r="E1111" s="30"/>
      <c r="F1111" s="30"/>
      <c r="G1111" s="30"/>
      <c r="H1111" s="30" t="s">
        <v>4037</v>
      </c>
      <c r="I1111" s="30">
        <v>17</v>
      </c>
      <c r="J1111" s="29">
        <v>42088</v>
      </c>
      <c r="K1111" s="30" t="s">
        <v>4056</v>
      </c>
      <c r="L1111" s="30" t="s">
        <v>4057</v>
      </c>
      <c r="M1111" s="29">
        <v>42090</v>
      </c>
      <c r="N1111" s="29">
        <v>42103</v>
      </c>
      <c r="O1111" s="30" t="s">
        <v>1644</v>
      </c>
      <c r="P1111" s="29">
        <v>42133</v>
      </c>
      <c r="Q1111" s="30" t="s">
        <v>4058</v>
      </c>
      <c r="R1111" s="29">
        <v>42195</v>
      </c>
      <c r="S1111" s="56" t="s">
        <v>1112</v>
      </c>
      <c r="T1111" s="30"/>
      <c r="U1111" s="30"/>
      <c r="V1111" s="30"/>
      <c r="W1111" s="30"/>
      <c r="X1111" s="29"/>
      <c r="Y1111" s="30"/>
      <c r="Z1111" s="30"/>
      <c r="AA1111" s="29"/>
      <c r="AB1111" s="29"/>
      <c r="AC1111" s="30"/>
      <c r="AD1111" s="29"/>
      <c r="AE1111" s="85"/>
      <c r="AF1111" s="85"/>
      <c r="AG1111" s="30"/>
      <c r="AH1111" s="30"/>
      <c r="AI1111" s="30"/>
      <c r="AJ1111" s="30"/>
      <c r="AK1111" s="85"/>
      <c r="AL1111" s="85"/>
      <c r="AM1111" s="123" t="s">
        <v>7625</v>
      </c>
      <c r="AN1111" s="29">
        <v>43040</v>
      </c>
      <c r="AO1111" s="29"/>
      <c r="AP1111" s="136"/>
      <c r="AQ1111" s="136"/>
      <c r="AR1111" s="136"/>
      <c r="AS1111" s="136"/>
      <c r="AT1111" s="136"/>
      <c r="AU1111" s="136"/>
      <c r="AV1111" s="136"/>
      <c r="AW1111" s="136"/>
      <c r="AX1111" s="136"/>
      <c r="AY1111" s="136"/>
      <c r="AZ1111" s="136"/>
      <c r="BA1111" s="136"/>
      <c r="BB1111" s="136"/>
      <c r="BC1111" s="136"/>
      <c r="BD1111" s="136"/>
      <c r="BE1111" s="136"/>
      <c r="BF1111" s="136"/>
      <c r="BG1111" s="136"/>
      <c r="BH1111" s="136"/>
      <c r="BI1111" s="136"/>
      <c r="BJ1111" s="136"/>
      <c r="BK1111" s="136"/>
      <c r="BL1111" s="136"/>
      <c r="BM1111" s="136"/>
      <c r="BN1111" s="136"/>
      <c r="BO1111" s="136"/>
      <c r="BP1111" s="136"/>
      <c r="BQ1111" s="136"/>
      <c r="BR1111" s="136"/>
      <c r="BS1111" s="136"/>
      <c r="BT1111" s="136"/>
      <c r="BU1111" s="136"/>
      <c r="BV1111" s="136"/>
      <c r="BW1111" s="136"/>
      <c r="BX1111" s="136"/>
      <c r="BY1111" s="136"/>
      <c r="BZ1111" s="136"/>
      <c r="CA1111" s="136"/>
      <c r="CB1111" s="136"/>
      <c r="CC1111" s="136"/>
      <c r="CD1111" s="136"/>
      <c r="CE1111" s="136"/>
      <c r="CF1111" s="136"/>
      <c r="CG1111" s="136"/>
      <c r="CH1111" s="136"/>
      <c r="CI1111" s="136"/>
      <c r="CJ1111" s="136"/>
      <c r="CK1111" s="136"/>
      <c r="CL1111" s="136"/>
      <c r="CM1111" s="136"/>
      <c r="CN1111" s="136"/>
      <c r="CO1111" s="136"/>
      <c r="CP1111" s="136"/>
      <c r="CQ1111" s="136"/>
      <c r="CR1111" s="136"/>
      <c r="CS1111" s="136"/>
      <c r="CT1111" s="136"/>
      <c r="CU1111" s="136"/>
      <c r="CV1111" s="136"/>
      <c r="CW1111" s="136"/>
      <c r="CX1111" s="136"/>
      <c r="CY1111" s="136"/>
      <c r="CZ1111" s="136"/>
      <c r="DA1111" s="136"/>
      <c r="DB1111" s="136"/>
      <c r="DC1111" s="136"/>
      <c r="DD1111" s="136"/>
      <c r="DE1111" s="136"/>
      <c r="DF1111" s="136"/>
      <c r="DG1111" s="136"/>
      <c r="DH1111" s="136"/>
      <c r="DI1111" s="136"/>
      <c r="DJ1111" s="136"/>
      <c r="DK1111" s="136"/>
      <c r="DL1111" s="136"/>
      <c r="DM1111" s="136"/>
      <c r="DN1111" s="136"/>
      <c r="DO1111" s="136"/>
      <c r="DP1111" s="136"/>
    </row>
    <row r="1112" spans="1:120" s="110" customFormat="1" ht="65.25" customHeight="1" x14ac:dyDescent="0.25">
      <c r="A1112" s="287">
        <v>10</v>
      </c>
      <c r="B1112" s="30"/>
      <c r="C1112" s="30"/>
      <c r="D1112" s="30" t="s">
        <v>1849</v>
      </c>
      <c r="E1112" s="30"/>
      <c r="F1112" s="30"/>
      <c r="G1112" s="30"/>
      <c r="H1112" s="30" t="s">
        <v>4037</v>
      </c>
      <c r="I1112" s="30">
        <v>26</v>
      </c>
      <c r="J1112" s="29">
        <v>42088</v>
      </c>
      <c r="K1112" s="30" t="s">
        <v>4059</v>
      </c>
      <c r="L1112" s="30" t="s">
        <v>4060</v>
      </c>
      <c r="M1112" s="29">
        <v>42090</v>
      </c>
      <c r="N1112" s="29">
        <v>42103</v>
      </c>
      <c r="O1112" s="30" t="s">
        <v>1644</v>
      </c>
      <c r="P1112" s="29">
        <v>42133</v>
      </c>
      <c r="Q1112" s="30" t="s">
        <v>4061</v>
      </c>
      <c r="R1112" s="29">
        <v>42195</v>
      </c>
      <c r="S1112" s="56" t="s">
        <v>1112</v>
      </c>
      <c r="T1112" s="30"/>
      <c r="U1112" s="30"/>
      <c r="V1112" s="30"/>
      <c r="W1112" s="30"/>
      <c r="X1112" s="29"/>
      <c r="Y1112" s="30"/>
      <c r="Z1112" s="30"/>
      <c r="AA1112" s="29"/>
      <c r="AB1112" s="29"/>
      <c r="AC1112" s="30"/>
      <c r="AD1112" s="29"/>
      <c r="AE1112" s="85"/>
      <c r="AF1112" s="85"/>
      <c r="AG1112" s="30"/>
      <c r="AH1112" s="30"/>
      <c r="AI1112" s="30"/>
      <c r="AJ1112" s="30"/>
      <c r="AK1112" s="85"/>
      <c r="AL1112" s="85"/>
      <c r="AM1112" s="123" t="s">
        <v>7625</v>
      </c>
      <c r="AN1112" s="29">
        <v>43040</v>
      </c>
      <c r="AO1112" s="29"/>
      <c r="AP1112" s="136"/>
      <c r="AQ1112" s="136"/>
      <c r="AR1112" s="136"/>
      <c r="AS1112" s="136"/>
      <c r="AT1112" s="136"/>
      <c r="AU1112" s="136"/>
      <c r="AV1112" s="136"/>
      <c r="AW1112" s="136"/>
      <c r="AX1112" s="136"/>
      <c r="AY1112" s="136"/>
      <c r="AZ1112" s="136"/>
      <c r="BA1112" s="136"/>
      <c r="BB1112" s="136"/>
      <c r="BC1112" s="136"/>
      <c r="BD1112" s="136"/>
      <c r="BE1112" s="136"/>
      <c r="BF1112" s="136"/>
      <c r="BG1112" s="136"/>
      <c r="BH1112" s="136"/>
      <c r="BI1112" s="136"/>
      <c r="BJ1112" s="136"/>
      <c r="BK1112" s="136"/>
      <c r="BL1112" s="136"/>
      <c r="BM1112" s="136"/>
      <c r="BN1112" s="136"/>
      <c r="BO1112" s="136"/>
      <c r="BP1112" s="136"/>
      <c r="BQ1112" s="136"/>
      <c r="BR1112" s="136"/>
      <c r="BS1112" s="136"/>
      <c r="BT1112" s="136"/>
      <c r="BU1112" s="136"/>
      <c r="BV1112" s="136"/>
      <c r="BW1112" s="136"/>
      <c r="BX1112" s="136"/>
      <c r="BY1112" s="136"/>
      <c r="BZ1112" s="136"/>
      <c r="CA1112" s="136"/>
      <c r="CB1112" s="136"/>
      <c r="CC1112" s="136"/>
      <c r="CD1112" s="136"/>
      <c r="CE1112" s="136"/>
      <c r="CF1112" s="136"/>
      <c r="CG1112" s="136"/>
      <c r="CH1112" s="136"/>
      <c r="CI1112" s="136"/>
      <c r="CJ1112" s="136"/>
      <c r="CK1112" s="136"/>
      <c r="CL1112" s="136"/>
      <c r="CM1112" s="136"/>
      <c r="CN1112" s="136"/>
      <c r="CO1112" s="136"/>
      <c r="CP1112" s="136"/>
      <c r="CQ1112" s="136"/>
      <c r="CR1112" s="136"/>
      <c r="CS1112" s="136"/>
      <c r="CT1112" s="136"/>
      <c r="CU1112" s="136"/>
      <c r="CV1112" s="136"/>
      <c r="CW1112" s="136"/>
      <c r="CX1112" s="136"/>
      <c r="CY1112" s="136"/>
      <c r="CZ1112" s="136"/>
      <c r="DA1112" s="136"/>
      <c r="DB1112" s="136"/>
      <c r="DC1112" s="136"/>
      <c r="DD1112" s="136"/>
      <c r="DE1112" s="136"/>
      <c r="DF1112" s="136"/>
      <c r="DG1112" s="136"/>
      <c r="DH1112" s="136"/>
      <c r="DI1112" s="136"/>
      <c r="DJ1112" s="136"/>
      <c r="DK1112" s="136"/>
      <c r="DL1112" s="136"/>
      <c r="DM1112" s="136"/>
      <c r="DN1112" s="136"/>
      <c r="DO1112" s="136"/>
      <c r="DP1112" s="136"/>
    </row>
    <row r="1113" spans="1:120" s="110" customFormat="1" ht="65.25" customHeight="1" x14ac:dyDescent="0.25">
      <c r="A1113" s="287">
        <v>11</v>
      </c>
      <c r="B1113" s="30"/>
      <c r="C1113" s="30"/>
      <c r="D1113" s="30" t="s">
        <v>1849</v>
      </c>
      <c r="E1113" s="30"/>
      <c r="F1113" s="30"/>
      <c r="G1113" s="30"/>
      <c r="H1113" s="30" t="s">
        <v>4037</v>
      </c>
      <c r="I1113" s="30">
        <v>43</v>
      </c>
      <c r="J1113" s="29">
        <v>42088</v>
      </c>
      <c r="K1113" s="30" t="s">
        <v>4062</v>
      </c>
      <c r="L1113" s="30" t="s">
        <v>4063</v>
      </c>
      <c r="M1113" s="29">
        <v>42090</v>
      </c>
      <c r="N1113" s="29">
        <v>42103</v>
      </c>
      <c r="O1113" s="30" t="s">
        <v>1644</v>
      </c>
      <c r="P1113" s="29">
        <v>42133</v>
      </c>
      <c r="Q1113" s="30" t="s">
        <v>4064</v>
      </c>
      <c r="R1113" s="29">
        <v>42195</v>
      </c>
      <c r="S1113" s="56" t="s">
        <v>1112</v>
      </c>
      <c r="T1113" s="30"/>
      <c r="U1113" s="30"/>
      <c r="V1113" s="30"/>
      <c r="W1113" s="30"/>
      <c r="X1113" s="29"/>
      <c r="Y1113" s="30"/>
      <c r="Z1113" s="30"/>
      <c r="AA1113" s="29"/>
      <c r="AB1113" s="29"/>
      <c r="AC1113" s="30"/>
      <c r="AD1113" s="29"/>
      <c r="AE1113" s="85"/>
      <c r="AF1113" s="85"/>
      <c r="AG1113" s="30"/>
      <c r="AH1113" s="30"/>
      <c r="AI1113" s="30"/>
      <c r="AJ1113" s="30"/>
      <c r="AK1113" s="85"/>
      <c r="AL1113" s="85"/>
      <c r="AM1113" s="123" t="s">
        <v>7625</v>
      </c>
      <c r="AN1113" s="29">
        <v>43040</v>
      </c>
      <c r="AO1113" s="29"/>
      <c r="AP1113" s="136"/>
      <c r="AQ1113" s="136"/>
      <c r="AR1113" s="136"/>
      <c r="AS1113" s="136"/>
      <c r="AT1113" s="136"/>
      <c r="AU1113" s="136"/>
      <c r="AV1113" s="136"/>
      <c r="AW1113" s="136"/>
      <c r="AX1113" s="136"/>
      <c r="AY1113" s="136"/>
      <c r="AZ1113" s="136"/>
      <c r="BA1113" s="136"/>
      <c r="BB1113" s="136"/>
      <c r="BC1113" s="136"/>
      <c r="BD1113" s="136"/>
      <c r="BE1113" s="136"/>
      <c r="BF1113" s="136"/>
      <c r="BG1113" s="136"/>
      <c r="BH1113" s="136"/>
      <c r="BI1113" s="136"/>
      <c r="BJ1113" s="136"/>
      <c r="BK1113" s="136"/>
      <c r="BL1113" s="136"/>
      <c r="BM1113" s="136"/>
      <c r="BN1113" s="136"/>
      <c r="BO1113" s="136"/>
      <c r="BP1113" s="136"/>
      <c r="BQ1113" s="136"/>
      <c r="BR1113" s="136"/>
      <c r="BS1113" s="136"/>
      <c r="BT1113" s="136"/>
      <c r="BU1113" s="136"/>
      <c r="BV1113" s="136"/>
      <c r="BW1113" s="136"/>
      <c r="BX1113" s="136"/>
      <c r="BY1113" s="136"/>
      <c r="BZ1113" s="136"/>
      <c r="CA1113" s="136"/>
      <c r="CB1113" s="136"/>
      <c r="CC1113" s="136"/>
      <c r="CD1113" s="136"/>
      <c r="CE1113" s="136"/>
      <c r="CF1113" s="136"/>
      <c r="CG1113" s="136"/>
      <c r="CH1113" s="136"/>
      <c r="CI1113" s="136"/>
      <c r="CJ1113" s="136"/>
      <c r="CK1113" s="136"/>
      <c r="CL1113" s="136"/>
      <c r="CM1113" s="136"/>
      <c r="CN1113" s="136"/>
      <c r="CO1113" s="136"/>
      <c r="CP1113" s="136"/>
      <c r="CQ1113" s="136"/>
      <c r="CR1113" s="136"/>
      <c r="CS1113" s="136"/>
      <c r="CT1113" s="136"/>
      <c r="CU1113" s="136"/>
      <c r="CV1113" s="136"/>
      <c r="CW1113" s="136"/>
      <c r="CX1113" s="136"/>
      <c r="CY1113" s="136"/>
      <c r="CZ1113" s="136"/>
      <c r="DA1113" s="136"/>
      <c r="DB1113" s="136"/>
      <c r="DC1113" s="136"/>
      <c r="DD1113" s="136"/>
      <c r="DE1113" s="136"/>
      <c r="DF1113" s="136"/>
      <c r="DG1113" s="136"/>
      <c r="DH1113" s="136"/>
      <c r="DI1113" s="136"/>
      <c r="DJ1113" s="136"/>
      <c r="DK1113" s="136"/>
      <c r="DL1113" s="136"/>
      <c r="DM1113" s="136"/>
      <c r="DN1113" s="136"/>
      <c r="DO1113" s="136"/>
      <c r="DP1113" s="136"/>
    </row>
    <row r="1114" spans="1:120" s="110" customFormat="1" ht="65.25" customHeight="1" x14ac:dyDescent="0.25">
      <c r="A1114" s="287">
        <v>12</v>
      </c>
      <c r="B1114" s="30"/>
      <c r="C1114" s="30"/>
      <c r="D1114" s="30" t="s">
        <v>1849</v>
      </c>
      <c r="E1114" s="30"/>
      <c r="F1114" s="30"/>
      <c r="G1114" s="30"/>
      <c r="H1114" s="30" t="s">
        <v>4037</v>
      </c>
      <c r="I1114" s="30" t="s">
        <v>4038</v>
      </c>
      <c r="J1114" s="29">
        <v>42088</v>
      </c>
      <c r="K1114" s="30" t="s">
        <v>4065</v>
      </c>
      <c r="L1114" s="30" t="s">
        <v>4066</v>
      </c>
      <c r="M1114" s="29">
        <v>42090</v>
      </c>
      <c r="N1114" s="29">
        <v>42103</v>
      </c>
      <c r="O1114" s="30" t="s">
        <v>1644</v>
      </c>
      <c r="P1114" s="29">
        <v>42133</v>
      </c>
      <c r="Q1114" s="30" t="s">
        <v>4067</v>
      </c>
      <c r="R1114" s="29">
        <v>42195</v>
      </c>
      <c r="S1114" s="56" t="s">
        <v>1112</v>
      </c>
      <c r="T1114" s="30"/>
      <c r="U1114" s="30"/>
      <c r="V1114" s="30"/>
      <c r="W1114" s="30"/>
      <c r="X1114" s="29"/>
      <c r="Y1114" s="30"/>
      <c r="Z1114" s="30"/>
      <c r="AA1114" s="29"/>
      <c r="AB1114" s="29"/>
      <c r="AC1114" s="30"/>
      <c r="AD1114" s="29"/>
      <c r="AE1114" s="85"/>
      <c r="AF1114" s="85"/>
      <c r="AG1114" s="30"/>
      <c r="AH1114" s="30"/>
      <c r="AI1114" s="30"/>
      <c r="AJ1114" s="30"/>
      <c r="AK1114" s="85"/>
      <c r="AL1114" s="85"/>
      <c r="AM1114" s="123" t="s">
        <v>7625</v>
      </c>
      <c r="AN1114" s="29">
        <v>43040</v>
      </c>
      <c r="AO1114" s="29"/>
      <c r="AP1114" s="136"/>
      <c r="AQ1114" s="136"/>
      <c r="AR1114" s="136"/>
      <c r="AS1114" s="136"/>
      <c r="AT1114" s="136"/>
      <c r="AU1114" s="136"/>
      <c r="AV1114" s="136"/>
      <c r="AW1114" s="136"/>
      <c r="AX1114" s="136"/>
      <c r="AY1114" s="136"/>
      <c r="AZ1114" s="136"/>
      <c r="BA1114" s="136"/>
      <c r="BB1114" s="136"/>
      <c r="BC1114" s="136"/>
      <c r="BD1114" s="136"/>
      <c r="BE1114" s="136"/>
      <c r="BF1114" s="136"/>
      <c r="BG1114" s="136"/>
      <c r="BH1114" s="136"/>
      <c r="BI1114" s="136"/>
      <c r="BJ1114" s="136"/>
      <c r="BK1114" s="136"/>
      <c r="BL1114" s="136"/>
      <c r="BM1114" s="136"/>
      <c r="BN1114" s="136"/>
      <c r="BO1114" s="136"/>
      <c r="BP1114" s="136"/>
      <c r="BQ1114" s="136"/>
      <c r="BR1114" s="136"/>
      <c r="BS1114" s="136"/>
      <c r="BT1114" s="136"/>
      <c r="BU1114" s="136"/>
      <c r="BV1114" s="136"/>
      <c r="BW1114" s="136"/>
      <c r="BX1114" s="136"/>
      <c r="BY1114" s="136"/>
      <c r="BZ1114" s="136"/>
      <c r="CA1114" s="136"/>
      <c r="CB1114" s="136"/>
      <c r="CC1114" s="136"/>
      <c r="CD1114" s="136"/>
      <c r="CE1114" s="136"/>
      <c r="CF1114" s="136"/>
      <c r="CG1114" s="136"/>
      <c r="CH1114" s="136"/>
      <c r="CI1114" s="136"/>
      <c r="CJ1114" s="136"/>
      <c r="CK1114" s="136"/>
      <c r="CL1114" s="136"/>
      <c r="CM1114" s="136"/>
      <c r="CN1114" s="136"/>
      <c r="CO1114" s="136"/>
      <c r="CP1114" s="136"/>
      <c r="CQ1114" s="136"/>
      <c r="CR1114" s="136"/>
      <c r="CS1114" s="136"/>
      <c r="CT1114" s="136"/>
      <c r="CU1114" s="136"/>
      <c r="CV1114" s="136"/>
      <c r="CW1114" s="136"/>
      <c r="CX1114" s="136"/>
      <c r="CY1114" s="136"/>
      <c r="CZ1114" s="136"/>
      <c r="DA1114" s="136"/>
      <c r="DB1114" s="136"/>
      <c r="DC1114" s="136"/>
      <c r="DD1114" s="136"/>
      <c r="DE1114" s="136"/>
      <c r="DF1114" s="136"/>
      <c r="DG1114" s="136"/>
      <c r="DH1114" s="136"/>
      <c r="DI1114" s="136"/>
      <c r="DJ1114" s="136"/>
      <c r="DK1114" s="136"/>
      <c r="DL1114" s="136"/>
      <c r="DM1114" s="136"/>
      <c r="DN1114" s="136"/>
      <c r="DO1114" s="136"/>
      <c r="DP1114" s="136"/>
    </row>
    <row r="1115" spans="1:120" ht="45" x14ac:dyDescent="0.25">
      <c r="A1115" s="287">
        <v>13</v>
      </c>
      <c r="B1115" s="201"/>
      <c r="C1115" s="201"/>
      <c r="D1115" s="30" t="s">
        <v>1651</v>
      </c>
      <c r="E1115" s="30"/>
      <c r="F1115" s="30"/>
      <c r="G1115" s="30"/>
      <c r="H1115" s="30" t="s">
        <v>945</v>
      </c>
      <c r="I1115" s="30" t="s">
        <v>4068</v>
      </c>
      <c r="J1115" s="29">
        <v>42088</v>
      </c>
      <c r="K1115" s="30" t="s">
        <v>4069</v>
      </c>
      <c r="L1115" s="30" t="s">
        <v>4070</v>
      </c>
      <c r="M1115" s="29">
        <v>42090</v>
      </c>
      <c r="N1115" s="29">
        <v>42103</v>
      </c>
      <c r="O1115" s="30" t="s">
        <v>1644</v>
      </c>
      <c r="P1115" s="29">
        <v>42133</v>
      </c>
      <c r="Q1115" s="30" t="s">
        <v>4071</v>
      </c>
      <c r="R1115" s="29">
        <v>42195</v>
      </c>
      <c r="S1115" s="56" t="s">
        <v>1112</v>
      </c>
      <c r="T1115" s="29">
        <v>42236</v>
      </c>
      <c r="U1115" s="30" t="s">
        <v>4044</v>
      </c>
      <c r="V1115" s="30" t="s">
        <v>567</v>
      </c>
      <c r="W1115" s="29">
        <v>42244</v>
      </c>
      <c r="X1115" s="29"/>
      <c r="Y1115" s="30"/>
      <c r="Z1115" s="29">
        <v>42241</v>
      </c>
      <c r="AA1115" s="30" t="s">
        <v>4072</v>
      </c>
      <c r="AB1115" s="30" t="s">
        <v>4046</v>
      </c>
      <c r="AC1115" s="30">
        <v>2</v>
      </c>
      <c r="AD1115" s="197" t="s">
        <v>4047</v>
      </c>
      <c r="AE1115" s="85"/>
      <c r="AF1115" s="1" t="s">
        <v>4048</v>
      </c>
      <c r="AG1115" s="197">
        <v>3425.15</v>
      </c>
      <c r="AH1115" s="30"/>
      <c r="AI1115" s="30"/>
      <c r="AJ1115" s="30"/>
      <c r="AK1115" s="200"/>
      <c r="AL1115" s="200"/>
      <c r="AM1115" s="200"/>
      <c r="AN1115" s="201"/>
      <c r="AO1115" s="201"/>
    </row>
    <row r="1116" spans="1:120" ht="45" x14ac:dyDescent="0.25">
      <c r="A1116" s="287">
        <v>14</v>
      </c>
      <c r="B1116" s="201"/>
      <c r="C1116" s="201"/>
      <c r="D1116" s="30" t="s">
        <v>1753</v>
      </c>
      <c r="E1116" s="30"/>
      <c r="F1116" s="30"/>
      <c r="G1116" s="30"/>
      <c r="H1116" s="30" t="s">
        <v>1534</v>
      </c>
      <c r="I1116" s="30" t="s">
        <v>4073</v>
      </c>
      <c r="J1116" s="29">
        <v>42088</v>
      </c>
      <c r="K1116" s="30" t="s">
        <v>4074</v>
      </c>
      <c r="L1116" s="30" t="s">
        <v>4075</v>
      </c>
      <c r="M1116" s="29">
        <v>42090</v>
      </c>
      <c r="N1116" s="29">
        <v>42103</v>
      </c>
      <c r="O1116" s="30" t="s">
        <v>1644</v>
      </c>
      <c r="P1116" s="29">
        <v>42133</v>
      </c>
      <c r="Q1116" s="30" t="s">
        <v>4076</v>
      </c>
      <c r="R1116" s="29">
        <v>42195</v>
      </c>
      <c r="S1116" s="56" t="s">
        <v>1112</v>
      </c>
      <c r="T1116" s="29">
        <v>42236</v>
      </c>
      <c r="U1116" s="30" t="s">
        <v>4044</v>
      </c>
      <c r="V1116" s="30" t="s">
        <v>567</v>
      </c>
      <c r="W1116" s="29">
        <v>42244</v>
      </c>
      <c r="X1116" s="29"/>
      <c r="Y1116" s="30"/>
      <c r="Z1116" s="29">
        <v>42241</v>
      </c>
      <c r="AA1116" s="30" t="s">
        <v>4077</v>
      </c>
      <c r="AB1116" s="30" t="s">
        <v>4046</v>
      </c>
      <c r="AC1116" s="30">
        <v>2</v>
      </c>
      <c r="AD1116" s="197" t="s">
        <v>4047</v>
      </c>
      <c r="AE1116" s="85"/>
      <c r="AF1116" s="1" t="s">
        <v>4048</v>
      </c>
      <c r="AG1116" s="197">
        <v>3425.15</v>
      </c>
      <c r="AH1116" s="30"/>
      <c r="AI1116" s="30"/>
      <c r="AJ1116" s="30"/>
      <c r="AK1116" s="200"/>
      <c r="AL1116" s="200"/>
      <c r="AM1116" s="200"/>
      <c r="AN1116" s="201"/>
      <c r="AO1116" s="201"/>
    </row>
    <row r="1117" spans="1:120" s="110" customFormat="1" ht="65.25" customHeight="1" x14ac:dyDescent="0.25">
      <c r="A1117" s="287">
        <v>15</v>
      </c>
      <c r="B1117" s="30"/>
      <c r="C1117" s="30"/>
      <c r="D1117" s="30" t="s">
        <v>1753</v>
      </c>
      <c r="E1117" s="30"/>
      <c r="F1117" s="30"/>
      <c r="G1117" s="30"/>
      <c r="H1117" s="30" t="s">
        <v>1534</v>
      </c>
      <c r="I1117" s="30" t="s">
        <v>4078</v>
      </c>
      <c r="J1117" s="29">
        <v>42088</v>
      </c>
      <c r="K1117" s="30" t="s">
        <v>4079</v>
      </c>
      <c r="L1117" s="30" t="s">
        <v>4080</v>
      </c>
      <c r="M1117" s="29">
        <v>42090</v>
      </c>
      <c r="N1117" s="29">
        <v>42103</v>
      </c>
      <c r="O1117" s="30" t="s">
        <v>1644</v>
      </c>
      <c r="P1117" s="29">
        <v>42133</v>
      </c>
      <c r="Q1117" s="30" t="s">
        <v>4081</v>
      </c>
      <c r="R1117" s="29">
        <v>42195</v>
      </c>
      <c r="S1117" s="56" t="s">
        <v>1112</v>
      </c>
      <c r="T1117" s="30"/>
      <c r="U1117" s="30"/>
      <c r="V1117" s="30"/>
      <c r="W1117" s="30"/>
      <c r="X1117" s="29"/>
      <c r="Y1117" s="30"/>
      <c r="Z1117" s="30"/>
      <c r="AA1117" s="29"/>
      <c r="AB1117" s="29"/>
      <c r="AC1117" s="30"/>
      <c r="AD1117" s="29"/>
      <c r="AE1117" s="85"/>
      <c r="AF1117" s="85"/>
      <c r="AG1117" s="30"/>
      <c r="AH1117" s="30"/>
      <c r="AI1117" s="30"/>
      <c r="AJ1117" s="30"/>
      <c r="AK1117" s="85"/>
      <c r="AL1117" s="85"/>
      <c r="AM1117" s="123" t="s">
        <v>7625</v>
      </c>
      <c r="AN1117" s="29">
        <v>43040</v>
      </c>
      <c r="AO1117" s="29"/>
      <c r="AP1117" s="136"/>
      <c r="AQ1117" s="136"/>
      <c r="AR1117" s="136"/>
      <c r="AS1117" s="136"/>
      <c r="AT1117" s="136"/>
      <c r="AU1117" s="136"/>
      <c r="AV1117" s="136"/>
      <c r="AW1117" s="136"/>
      <c r="AX1117" s="136"/>
      <c r="AY1117" s="136"/>
      <c r="AZ1117" s="136"/>
      <c r="BA1117" s="136"/>
      <c r="BB1117" s="136"/>
      <c r="BC1117" s="136"/>
      <c r="BD1117" s="136"/>
      <c r="BE1117" s="136"/>
      <c r="BF1117" s="136"/>
      <c r="BG1117" s="136"/>
      <c r="BH1117" s="136"/>
      <c r="BI1117" s="136"/>
      <c r="BJ1117" s="136"/>
      <c r="BK1117" s="136"/>
      <c r="BL1117" s="136"/>
      <c r="BM1117" s="136"/>
      <c r="BN1117" s="136"/>
      <c r="BO1117" s="136"/>
      <c r="BP1117" s="136"/>
      <c r="BQ1117" s="136"/>
      <c r="BR1117" s="136"/>
      <c r="BS1117" s="136"/>
      <c r="BT1117" s="136"/>
      <c r="BU1117" s="136"/>
      <c r="BV1117" s="136"/>
      <c r="BW1117" s="136"/>
      <c r="BX1117" s="136"/>
      <c r="BY1117" s="136"/>
      <c r="BZ1117" s="136"/>
      <c r="CA1117" s="136"/>
      <c r="CB1117" s="136"/>
      <c r="CC1117" s="136"/>
      <c r="CD1117" s="136"/>
      <c r="CE1117" s="136"/>
      <c r="CF1117" s="136"/>
      <c r="CG1117" s="136"/>
      <c r="CH1117" s="136"/>
      <c r="CI1117" s="136"/>
      <c r="CJ1117" s="136"/>
      <c r="CK1117" s="136"/>
      <c r="CL1117" s="136"/>
      <c r="CM1117" s="136"/>
      <c r="CN1117" s="136"/>
      <c r="CO1117" s="136"/>
      <c r="CP1117" s="136"/>
      <c r="CQ1117" s="136"/>
      <c r="CR1117" s="136"/>
      <c r="CS1117" s="136"/>
      <c r="CT1117" s="136"/>
      <c r="CU1117" s="136"/>
      <c r="CV1117" s="136"/>
      <c r="CW1117" s="136"/>
      <c r="CX1117" s="136"/>
      <c r="CY1117" s="136"/>
      <c r="CZ1117" s="136"/>
      <c r="DA1117" s="136"/>
      <c r="DB1117" s="136"/>
      <c r="DC1117" s="136"/>
      <c r="DD1117" s="136"/>
      <c r="DE1117" s="136"/>
      <c r="DF1117" s="136"/>
      <c r="DG1117" s="136"/>
      <c r="DH1117" s="136"/>
      <c r="DI1117" s="136"/>
      <c r="DJ1117" s="136"/>
      <c r="DK1117" s="136"/>
      <c r="DL1117" s="136"/>
      <c r="DM1117" s="136"/>
      <c r="DN1117" s="136"/>
      <c r="DO1117" s="136"/>
      <c r="DP1117" s="136"/>
    </row>
    <row r="1118" spans="1:120" ht="45" x14ac:dyDescent="0.25">
      <c r="A1118" s="287">
        <v>16</v>
      </c>
      <c r="B1118" s="201"/>
      <c r="C1118" s="201"/>
      <c r="D1118" s="30" t="s">
        <v>3466</v>
      </c>
      <c r="E1118" s="30"/>
      <c r="F1118" s="30"/>
      <c r="G1118" s="30"/>
      <c r="H1118" s="30" t="s">
        <v>4037</v>
      </c>
      <c r="I1118" s="30">
        <v>15</v>
      </c>
      <c r="J1118" s="29">
        <v>42088</v>
      </c>
      <c r="K1118" s="30" t="s">
        <v>4082</v>
      </c>
      <c r="L1118" s="30" t="s">
        <v>4083</v>
      </c>
      <c r="M1118" s="29">
        <v>42090</v>
      </c>
      <c r="N1118" s="29">
        <v>42103</v>
      </c>
      <c r="O1118" s="30" t="s">
        <v>1676</v>
      </c>
      <c r="P1118" s="29">
        <v>42133</v>
      </c>
      <c r="Q1118" s="30" t="s">
        <v>4084</v>
      </c>
      <c r="R1118" s="29">
        <v>42195</v>
      </c>
      <c r="S1118" s="56" t="s">
        <v>1112</v>
      </c>
      <c r="T1118" s="29">
        <v>42236</v>
      </c>
      <c r="U1118" s="30" t="s">
        <v>4044</v>
      </c>
      <c r="V1118" s="30" t="s">
        <v>567</v>
      </c>
      <c r="W1118" s="29">
        <v>42244</v>
      </c>
      <c r="X1118" s="29"/>
      <c r="Y1118" s="30"/>
      <c r="Z1118" s="29">
        <v>42242</v>
      </c>
      <c r="AA1118" s="30" t="s">
        <v>4085</v>
      </c>
      <c r="AB1118" s="30" t="s">
        <v>4046</v>
      </c>
      <c r="AC1118" s="30">
        <v>2</v>
      </c>
      <c r="AD1118" s="197" t="s">
        <v>4047</v>
      </c>
      <c r="AE1118" s="85"/>
      <c r="AF1118" s="1" t="s">
        <v>4048</v>
      </c>
      <c r="AG1118" s="197">
        <v>3425.15</v>
      </c>
      <c r="AH1118" s="1" t="s">
        <v>4086</v>
      </c>
      <c r="AI1118" s="201"/>
      <c r="AJ1118" s="201"/>
      <c r="AK1118" s="200"/>
      <c r="AL1118" s="200"/>
      <c r="AM1118" s="200"/>
      <c r="AN1118" s="201"/>
      <c r="AO1118" s="201"/>
    </row>
    <row r="1119" spans="1:120" s="110" customFormat="1" ht="65.25" customHeight="1" x14ac:dyDescent="0.25">
      <c r="A1119" s="287">
        <v>17</v>
      </c>
      <c r="B1119" s="30"/>
      <c r="C1119" s="30"/>
      <c r="D1119" s="30" t="s">
        <v>4087</v>
      </c>
      <c r="E1119" s="30"/>
      <c r="F1119" s="30"/>
      <c r="G1119" s="30"/>
      <c r="H1119" s="30" t="s">
        <v>4037</v>
      </c>
      <c r="I1119" s="30" t="s">
        <v>4088</v>
      </c>
      <c r="J1119" s="29">
        <v>42088</v>
      </c>
      <c r="K1119" s="30" t="s">
        <v>4089</v>
      </c>
      <c r="L1119" s="30" t="s">
        <v>4090</v>
      </c>
      <c r="M1119" s="29">
        <v>42090</v>
      </c>
      <c r="N1119" s="29">
        <v>42103</v>
      </c>
      <c r="O1119" s="30" t="s">
        <v>1676</v>
      </c>
      <c r="P1119" s="29">
        <v>42133</v>
      </c>
      <c r="Q1119" s="30" t="s">
        <v>4091</v>
      </c>
      <c r="R1119" s="29">
        <v>42195</v>
      </c>
      <c r="S1119" s="30" t="s">
        <v>1112</v>
      </c>
      <c r="T1119" s="30"/>
      <c r="U1119" s="30"/>
      <c r="V1119" s="30"/>
      <c r="W1119" s="30"/>
      <c r="X1119" s="29"/>
      <c r="Y1119" s="30"/>
      <c r="Z1119" s="30"/>
      <c r="AA1119" s="29"/>
      <c r="AB1119" s="29"/>
      <c r="AC1119" s="30"/>
      <c r="AD1119" s="29"/>
      <c r="AE1119" s="85"/>
      <c r="AF1119" s="85"/>
      <c r="AG1119" s="30"/>
      <c r="AH1119" s="30"/>
      <c r="AI1119" s="30"/>
      <c r="AJ1119" s="30"/>
      <c r="AK1119" s="85"/>
      <c r="AL1119" s="85"/>
      <c r="AM1119" s="123" t="s">
        <v>7625</v>
      </c>
      <c r="AN1119" s="29">
        <v>43040</v>
      </c>
      <c r="AO1119" s="29"/>
      <c r="AP1119" s="136"/>
      <c r="AQ1119" s="136"/>
      <c r="AR1119" s="136"/>
      <c r="AS1119" s="136"/>
      <c r="AT1119" s="136"/>
      <c r="AU1119" s="136"/>
      <c r="AV1119" s="136"/>
      <c r="AW1119" s="136"/>
      <c r="AX1119" s="136"/>
      <c r="AY1119" s="136"/>
      <c r="AZ1119" s="136"/>
      <c r="BA1119" s="136"/>
      <c r="BB1119" s="136"/>
      <c r="BC1119" s="136"/>
      <c r="BD1119" s="136"/>
      <c r="BE1119" s="136"/>
      <c r="BF1119" s="136"/>
      <c r="BG1119" s="136"/>
      <c r="BH1119" s="136"/>
      <c r="BI1119" s="136"/>
      <c r="BJ1119" s="136"/>
      <c r="BK1119" s="136"/>
      <c r="BL1119" s="136"/>
      <c r="BM1119" s="136"/>
      <c r="BN1119" s="136"/>
      <c r="BO1119" s="136"/>
      <c r="BP1119" s="136"/>
      <c r="BQ1119" s="136"/>
      <c r="BR1119" s="136"/>
      <c r="BS1119" s="136"/>
      <c r="BT1119" s="136"/>
      <c r="BU1119" s="136"/>
      <c r="BV1119" s="136"/>
      <c r="BW1119" s="136"/>
      <c r="BX1119" s="136"/>
      <c r="BY1119" s="136"/>
      <c r="BZ1119" s="136"/>
      <c r="CA1119" s="136"/>
      <c r="CB1119" s="136"/>
      <c r="CC1119" s="136"/>
      <c r="CD1119" s="136"/>
      <c r="CE1119" s="136"/>
      <c r="CF1119" s="136"/>
      <c r="CG1119" s="136"/>
      <c r="CH1119" s="136"/>
      <c r="CI1119" s="136"/>
      <c r="CJ1119" s="136"/>
      <c r="CK1119" s="136"/>
      <c r="CL1119" s="136"/>
      <c r="CM1119" s="136"/>
      <c r="CN1119" s="136"/>
      <c r="CO1119" s="136"/>
      <c r="CP1119" s="136"/>
      <c r="CQ1119" s="136"/>
      <c r="CR1119" s="136"/>
      <c r="CS1119" s="136"/>
      <c r="CT1119" s="136"/>
      <c r="CU1119" s="136"/>
      <c r="CV1119" s="136"/>
      <c r="CW1119" s="136"/>
      <c r="CX1119" s="136"/>
      <c r="CY1119" s="136"/>
      <c r="CZ1119" s="136"/>
      <c r="DA1119" s="136"/>
      <c r="DB1119" s="136"/>
      <c r="DC1119" s="136"/>
      <c r="DD1119" s="136"/>
      <c r="DE1119" s="136"/>
      <c r="DF1119" s="136"/>
      <c r="DG1119" s="136"/>
      <c r="DH1119" s="136"/>
      <c r="DI1119" s="136"/>
      <c r="DJ1119" s="136"/>
      <c r="DK1119" s="136"/>
      <c r="DL1119" s="136"/>
      <c r="DM1119" s="136"/>
      <c r="DN1119" s="136"/>
      <c r="DO1119" s="136"/>
      <c r="DP1119" s="136"/>
    </row>
    <row r="1120" spans="1:120" ht="25.5" x14ac:dyDescent="0.25">
      <c r="A1120" s="287">
        <v>18</v>
      </c>
      <c r="B1120" s="201"/>
      <c r="C1120" s="201"/>
      <c r="D1120" s="30" t="s">
        <v>1849</v>
      </c>
      <c r="E1120" s="30"/>
      <c r="F1120" s="30"/>
      <c r="G1120" s="30"/>
      <c r="H1120" s="30" t="s">
        <v>4016</v>
      </c>
      <c r="I1120" s="30" t="s">
        <v>4092</v>
      </c>
      <c r="J1120" s="29">
        <v>42088</v>
      </c>
      <c r="K1120" s="30" t="s">
        <v>4093</v>
      </c>
      <c r="L1120" s="30" t="s">
        <v>4094</v>
      </c>
      <c r="M1120" s="29">
        <v>42090</v>
      </c>
      <c r="N1120" s="29">
        <v>42103</v>
      </c>
      <c r="O1120" s="30" t="s">
        <v>1708</v>
      </c>
      <c r="P1120" s="29">
        <v>42133</v>
      </c>
      <c r="Q1120" s="63" t="s">
        <v>4095</v>
      </c>
      <c r="R1120" s="29">
        <v>42214</v>
      </c>
      <c r="S1120" s="56" t="s">
        <v>1112</v>
      </c>
      <c r="T1120" s="201"/>
      <c r="U1120" s="201"/>
      <c r="V1120" s="201"/>
      <c r="W1120" s="201"/>
      <c r="X1120" s="5"/>
      <c r="Y1120" s="201"/>
      <c r="Z1120" s="201"/>
      <c r="AA1120" s="5"/>
      <c r="AB1120" s="5"/>
      <c r="AC1120" s="201"/>
      <c r="AD1120" s="5"/>
      <c r="AE1120" s="200"/>
      <c r="AF1120" s="200"/>
      <c r="AG1120" s="201"/>
      <c r="AH1120" s="201"/>
      <c r="AI1120" s="201"/>
      <c r="AJ1120" s="201"/>
      <c r="AK1120" s="200"/>
      <c r="AL1120" s="200"/>
      <c r="AM1120" s="200"/>
      <c r="AN1120" s="201"/>
      <c r="AO1120" s="201"/>
    </row>
    <row r="1121" spans="1:120" ht="45" x14ac:dyDescent="0.25">
      <c r="A1121" s="287">
        <v>19</v>
      </c>
      <c r="B1121" s="201"/>
      <c r="C1121" s="201"/>
      <c r="D1121" s="30" t="s">
        <v>1849</v>
      </c>
      <c r="E1121" s="30"/>
      <c r="F1121" s="30"/>
      <c r="G1121" s="30"/>
      <c r="H1121" s="30" t="s">
        <v>4016</v>
      </c>
      <c r="I1121" s="30" t="s">
        <v>4096</v>
      </c>
      <c r="J1121" s="29">
        <v>42088</v>
      </c>
      <c r="K1121" s="30" t="s">
        <v>4097</v>
      </c>
      <c r="L1121" s="30" t="s">
        <v>4098</v>
      </c>
      <c r="M1121" s="29">
        <v>42090</v>
      </c>
      <c r="N1121" s="29">
        <v>42103</v>
      </c>
      <c r="O1121" s="30" t="s">
        <v>1708</v>
      </c>
      <c r="P1121" s="29">
        <v>42133</v>
      </c>
      <c r="Q1121" s="63" t="s">
        <v>4099</v>
      </c>
      <c r="R1121" s="29">
        <v>42214</v>
      </c>
      <c r="S1121" s="56" t="s">
        <v>1112</v>
      </c>
      <c r="T1121" s="29">
        <v>42236</v>
      </c>
      <c r="U1121" s="30" t="s">
        <v>4044</v>
      </c>
      <c r="V1121" s="30" t="s">
        <v>567</v>
      </c>
      <c r="W1121" s="29">
        <v>42244</v>
      </c>
      <c r="X1121" s="29"/>
      <c r="Y1121" s="30"/>
      <c r="Z1121" s="29">
        <v>42237</v>
      </c>
      <c r="AA1121" s="30" t="s">
        <v>4100</v>
      </c>
      <c r="AB1121" s="30" t="s">
        <v>4046</v>
      </c>
      <c r="AC1121" s="30">
        <v>2</v>
      </c>
      <c r="AD1121" s="197" t="s">
        <v>4047</v>
      </c>
      <c r="AE1121" s="85"/>
      <c r="AF1121" s="1" t="s">
        <v>4048</v>
      </c>
      <c r="AG1121" s="197">
        <v>3425.15</v>
      </c>
      <c r="AH1121" s="201"/>
      <c r="AI1121" s="201"/>
      <c r="AJ1121" s="201"/>
      <c r="AK1121" s="200"/>
      <c r="AL1121" s="200"/>
      <c r="AM1121" s="200"/>
      <c r="AN1121" s="201"/>
      <c r="AO1121" s="201"/>
    </row>
    <row r="1122" spans="1:120" ht="38.25" x14ac:dyDescent="0.25">
      <c r="A1122" s="287">
        <v>20</v>
      </c>
      <c r="B1122" s="201"/>
      <c r="C1122" s="201"/>
      <c r="D1122" s="30" t="s">
        <v>1611</v>
      </c>
      <c r="E1122" s="30"/>
      <c r="F1122" s="30"/>
      <c r="G1122" s="30"/>
      <c r="H1122" s="30" t="s">
        <v>990</v>
      </c>
      <c r="I1122" s="30">
        <v>7</v>
      </c>
      <c r="J1122" s="29">
        <v>42088</v>
      </c>
      <c r="K1122" s="30" t="s">
        <v>4101</v>
      </c>
      <c r="L1122" s="30" t="s">
        <v>4102</v>
      </c>
      <c r="M1122" s="29">
        <v>42090</v>
      </c>
      <c r="N1122" s="29">
        <v>42103</v>
      </c>
      <c r="O1122" s="30" t="s">
        <v>1639</v>
      </c>
      <c r="P1122" s="29">
        <v>42133</v>
      </c>
      <c r="Q1122" s="30" t="s">
        <v>4103</v>
      </c>
      <c r="R1122" s="29">
        <v>42165</v>
      </c>
      <c r="S1122" s="56" t="s">
        <v>68</v>
      </c>
      <c r="T1122" s="10">
        <v>42353</v>
      </c>
      <c r="U1122" s="1" t="s">
        <v>917</v>
      </c>
      <c r="V1122" s="1" t="s">
        <v>918</v>
      </c>
      <c r="W1122" s="10">
        <v>42356</v>
      </c>
      <c r="X1122" s="10"/>
      <c r="Y1122" s="10">
        <v>42360</v>
      </c>
      <c r="Z1122" s="10">
        <v>42360</v>
      </c>
      <c r="AA1122" s="10" t="s">
        <v>4104</v>
      </c>
      <c r="AB1122" s="10" t="s">
        <v>1480</v>
      </c>
      <c r="AC1122" s="1">
        <v>7</v>
      </c>
      <c r="AD1122" s="10" t="s">
        <v>4028</v>
      </c>
      <c r="AE1122" s="86"/>
      <c r="AF1122" s="86"/>
      <c r="AG1122" s="86">
        <v>13000</v>
      </c>
      <c r="AH1122" s="86"/>
      <c r="AI1122" s="1"/>
      <c r="AJ1122" s="29"/>
      <c r="AK1122" s="200"/>
      <c r="AL1122" s="200"/>
      <c r="AM1122" s="1" t="s">
        <v>2754</v>
      </c>
      <c r="AN1122" s="29">
        <v>42284</v>
      </c>
      <c r="AO1122" s="29">
        <v>42352</v>
      </c>
    </row>
    <row r="1123" spans="1:120" ht="51" x14ac:dyDescent="0.25">
      <c r="A1123" s="287">
        <v>21</v>
      </c>
      <c r="B1123" s="201"/>
      <c r="C1123" s="201"/>
      <c r="D1123" s="30" t="s">
        <v>1859</v>
      </c>
      <c r="E1123" s="30"/>
      <c r="F1123" s="30"/>
      <c r="G1123" s="30"/>
      <c r="H1123" s="30" t="s">
        <v>4037</v>
      </c>
      <c r="I1123" s="30" t="s">
        <v>4105</v>
      </c>
      <c r="J1123" s="29">
        <v>42088</v>
      </c>
      <c r="K1123" s="30" t="s">
        <v>4106</v>
      </c>
      <c r="L1123" s="30" t="s">
        <v>4107</v>
      </c>
      <c r="M1123" s="29">
        <v>42090</v>
      </c>
      <c r="N1123" s="29">
        <v>42103</v>
      </c>
      <c r="O1123" s="30" t="s">
        <v>1639</v>
      </c>
      <c r="P1123" s="29">
        <v>42133</v>
      </c>
      <c r="Q1123" s="30" t="s">
        <v>4108</v>
      </c>
      <c r="R1123" s="29">
        <v>42195</v>
      </c>
      <c r="S1123" s="56" t="s">
        <v>1112</v>
      </c>
      <c r="T1123" s="201"/>
      <c r="U1123" s="201"/>
      <c r="V1123" s="201"/>
      <c r="W1123" s="201"/>
      <c r="X1123" s="5"/>
      <c r="Y1123" s="201"/>
      <c r="Z1123" s="201"/>
      <c r="AA1123" s="5"/>
      <c r="AB1123" s="5"/>
      <c r="AC1123" s="201"/>
      <c r="AD1123" s="5"/>
      <c r="AE1123" s="200"/>
      <c r="AF1123" s="200"/>
      <c r="AG1123" s="201"/>
      <c r="AH1123" s="201"/>
      <c r="AI1123" s="1"/>
      <c r="AJ1123" s="29"/>
      <c r="AK1123" s="200"/>
      <c r="AL1123" s="200"/>
      <c r="AM1123" s="30" t="s">
        <v>1736</v>
      </c>
      <c r="AN1123" s="5">
        <v>42416</v>
      </c>
      <c r="AO1123" s="29"/>
    </row>
    <row r="1124" spans="1:120" ht="51" x14ac:dyDescent="0.25">
      <c r="A1124" s="287">
        <v>22</v>
      </c>
      <c r="B1124" s="201"/>
      <c r="C1124" s="201"/>
      <c r="D1124" s="30" t="s">
        <v>1859</v>
      </c>
      <c r="E1124" s="30"/>
      <c r="F1124" s="30"/>
      <c r="G1124" s="30"/>
      <c r="H1124" s="30" t="s">
        <v>4037</v>
      </c>
      <c r="I1124" s="30">
        <v>35</v>
      </c>
      <c r="J1124" s="29">
        <v>42088</v>
      </c>
      <c r="K1124" s="30" t="s">
        <v>4109</v>
      </c>
      <c r="L1124" s="30" t="s">
        <v>4110</v>
      </c>
      <c r="M1124" s="29">
        <v>42090</v>
      </c>
      <c r="N1124" s="29">
        <v>42103</v>
      </c>
      <c r="O1124" s="30" t="s">
        <v>1639</v>
      </c>
      <c r="P1124" s="29">
        <v>42133</v>
      </c>
      <c r="Q1124" s="30" t="s">
        <v>4111</v>
      </c>
      <c r="R1124" s="29">
        <v>42195</v>
      </c>
      <c r="S1124" s="56" t="s">
        <v>1112</v>
      </c>
      <c r="T1124" s="201"/>
      <c r="U1124" s="201"/>
      <c r="V1124" s="201"/>
      <c r="W1124" s="201"/>
      <c r="X1124" s="5"/>
      <c r="Y1124" s="201"/>
      <c r="Z1124" s="201"/>
      <c r="AA1124" s="5"/>
      <c r="AB1124" s="5"/>
      <c r="AC1124" s="201"/>
      <c r="AD1124" s="5"/>
      <c r="AE1124" s="200"/>
      <c r="AF1124" s="200"/>
      <c r="AG1124" s="201"/>
      <c r="AH1124" s="201"/>
      <c r="AI1124" s="1"/>
      <c r="AJ1124" s="29"/>
      <c r="AK1124" s="200"/>
      <c r="AL1124" s="200"/>
      <c r="AM1124" s="30" t="s">
        <v>1736</v>
      </c>
      <c r="AN1124" s="5">
        <v>42416</v>
      </c>
      <c r="AO1124" s="29"/>
    </row>
    <row r="1125" spans="1:120" ht="51" x14ac:dyDescent="0.25">
      <c r="A1125" s="287">
        <v>23</v>
      </c>
      <c r="B1125" s="201"/>
      <c r="C1125" s="201"/>
      <c r="D1125" s="30" t="s">
        <v>1859</v>
      </c>
      <c r="E1125" s="30"/>
      <c r="F1125" s="30"/>
      <c r="G1125" s="30"/>
      <c r="H1125" s="30" t="s">
        <v>4037</v>
      </c>
      <c r="I1125" s="30" t="s">
        <v>4112</v>
      </c>
      <c r="J1125" s="29">
        <v>42088</v>
      </c>
      <c r="K1125" s="30" t="s">
        <v>4113</v>
      </c>
      <c r="L1125" s="30" t="s">
        <v>4114</v>
      </c>
      <c r="M1125" s="29">
        <v>42090</v>
      </c>
      <c r="N1125" s="29">
        <v>42103</v>
      </c>
      <c r="O1125" s="30" t="s">
        <v>1639</v>
      </c>
      <c r="P1125" s="29">
        <v>42133</v>
      </c>
      <c r="Q1125" s="30" t="s">
        <v>4115</v>
      </c>
      <c r="R1125" s="29">
        <v>42195</v>
      </c>
      <c r="S1125" s="56" t="s">
        <v>1112</v>
      </c>
      <c r="T1125" s="201"/>
      <c r="U1125" s="201"/>
      <c r="V1125" s="201"/>
      <c r="W1125" s="201"/>
      <c r="X1125" s="5"/>
      <c r="Y1125" s="201"/>
      <c r="Z1125" s="201"/>
      <c r="AA1125" s="5"/>
      <c r="AB1125" s="5"/>
      <c r="AC1125" s="201"/>
      <c r="AD1125" s="5"/>
      <c r="AE1125" s="200"/>
      <c r="AF1125" s="200"/>
      <c r="AG1125" s="201"/>
      <c r="AH1125" s="201"/>
      <c r="AI1125" s="1"/>
      <c r="AJ1125" s="29"/>
      <c r="AK1125" s="200"/>
      <c r="AL1125" s="200"/>
      <c r="AM1125" s="30" t="s">
        <v>1736</v>
      </c>
      <c r="AN1125" s="5">
        <v>42416</v>
      </c>
      <c r="AO1125" s="29"/>
    </row>
    <row r="1126" spans="1:120" ht="51" x14ac:dyDescent="0.25">
      <c r="A1126" s="287">
        <v>24</v>
      </c>
      <c r="B1126" s="201"/>
      <c r="C1126" s="201"/>
      <c r="D1126" s="30" t="s">
        <v>1859</v>
      </c>
      <c r="E1126" s="30"/>
      <c r="F1126" s="30"/>
      <c r="G1126" s="30"/>
      <c r="H1126" s="30" t="s">
        <v>4037</v>
      </c>
      <c r="I1126" s="30">
        <v>37</v>
      </c>
      <c r="J1126" s="29">
        <v>42088</v>
      </c>
      <c r="K1126" s="30" t="s">
        <v>4116</v>
      </c>
      <c r="L1126" s="30" t="s">
        <v>4117</v>
      </c>
      <c r="M1126" s="29">
        <v>42090</v>
      </c>
      <c r="N1126" s="29">
        <v>42103</v>
      </c>
      <c r="O1126" s="30" t="s">
        <v>1639</v>
      </c>
      <c r="P1126" s="29">
        <v>42133</v>
      </c>
      <c r="Q1126" s="30" t="s">
        <v>4118</v>
      </c>
      <c r="R1126" s="29">
        <v>42195</v>
      </c>
      <c r="S1126" s="56" t="s">
        <v>1112</v>
      </c>
      <c r="T1126" s="201"/>
      <c r="U1126" s="201"/>
      <c r="V1126" s="201"/>
      <c r="W1126" s="201"/>
      <c r="X1126" s="5"/>
      <c r="Y1126" s="201"/>
      <c r="Z1126" s="201"/>
      <c r="AA1126" s="5"/>
      <c r="AB1126" s="5"/>
      <c r="AC1126" s="201"/>
      <c r="AD1126" s="5"/>
      <c r="AE1126" s="200"/>
      <c r="AF1126" s="200"/>
      <c r="AG1126" s="201"/>
      <c r="AH1126" s="201"/>
      <c r="AI1126" s="1"/>
      <c r="AJ1126" s="29"/>
      <c r="AK1126" s="200"/>
      <c r="AL1126" s="200"/>
      <c r="AM1126" s="30" t="s">
        <v>1736</v>
      </c>
      <c r="AN1126" s="5">
        <v>42416</v>
      </c>
      <c r="AO1126" s="29"/>
    </row>
    <row r="1127" spans="1:120" ht="25.5" x14ac:dyDescent="0.25">
      <c r="A1127" s="287">
        <v>25</v>
      </c>
      <c r="B1127" s="201"/>
      <c r="C1127" s="201"/>
      <c r="D1127" s="30" t="s">
        <v>1753</v>
      </c>
      <c r="E1127" s="30"/>
      <c r="F1127" s="30"/>
      <c r="G1127" s="30"/>
      <c r="H1127" s="30" t="s">
        <v>889</v>
      </c>
      <c r="I1127" s="30" t="s">
        <v>4119</v>
      </c>
      <c r="J1127" s="29">
        <v>42093</v>
      </c>
      <c r="K1127" s="30" t="s">
        <v>4120</v>
      </c>
      <c r="L1127" s="30" t="s">
        <v>4121</v>
      </c>
      <c r="M1127" s="29">
        <v>42094</v>
      </c>
      <c r="N1127" s="29">
        <v>42103</v>
      </c>
      <c r="O1127" s="30" t="s">
        <v>1850</v>
      </c>
      <c r="P1127" s="29">
        <v>42133</v>
      </c>
      <c r="Q1127" s="30" t="s">
        <v>4122</v>
      </c>
      <c r="R1127" s="29">
        <v>42207</v>
      </c>
      <c r="S1127" s="56" t="s">
        <v>1112</v>
      </c>
      <c r="T1127" s="201"/>
      <c r="U1127" s="201"/>
      <c r="V1127" s="201"/>
      <c r="W1127" s="201"/>
      <c r="X1127" s="5"/>
      <c r="Y1127" s="201"/>
      <c r="Z1127" s="201"/>
      <c r="AA1127" s="5"/>
      <c r="AB1127" s="5"/>
      <c r="AC1127" s="201"/>
      <c r="AD1127" s="5"/>
      <c r="AE1127" s="200"/>
      <c r="AF1127" s="200"/>
      <c r="AG1127" s="201"/>
      <c r="AH1127" s="201"/>
      <c r="AI1127" s="201"/>
      <c r="AJ1127" s="201"/>
      <c r="AK1127" s="200"/>
      <c r="AL1127" s="200"/>
      <c r="AM1127" s="200"/>
      <c r="AN1127" s="201"/>
      <c r="AO1127" s="201"/>
    </row>
    <row r="1128" spans="1:120" ht="25.5" x14ac:dyDescent="0.25">
      <c r="A1128" s="287">
        <v>26</v>
      </c>
      <c r="B1128" s="201"/>
      <c r="C1128" s="201"/>
      <c r="D1128" s="201" t="s">
        <v>1753</v>
      </c>
      <c r="E1128" s="201"/>
      <c r="F1128" s="201"/>
      <c r="G1128" s="201"/>
      <c r="H1128" s="201" t="s">
        <v>4016</v>
      </c>
      <c r="I1128" s="201" t="s">
        <v>4123</v>
      </c>
      <c r="J1128" s="5">
        <v>42088</v>
      </c>
      <c r="K1128" s="201" t="s">
        <v>4124</v>
      </c>
      <c r="L1128" s="30"/>
      <c r="M1128" s="29"/>
      <c r="N1128" s="29"/>
      <c r="O1128" s="30"/>
      <c r="P1128" s="29"/>
      <c r="Q1128" s="201"/>
      <c r="R1128" s="5"/>
      <c r="S1128" s="202"/>
      <c r="T1128" s="201"/>
      <c r="U1128" s="201"/>
      <c r="V1128" s="201"/>
      <c r="W1128" s="201"/>
      <c r="X1128" s="5"/>
      <c r="Y1128" s="201"/>
      <c r="Z1128" s="201"/>
      <c r="AA1128" s="5"/>
      <c r="AB1128" s="5"/>
      <c r="AC1128" s="201"/>
      <c r="AD1128" s="5"/>
      <c r="AE1128" s="200"/>
      <c r="AF1128" s="200"/>
      <c r="AG1128" s="201"/>
      <c r="AH1128" s="201"/>
      <c r="AI1128" s="201"/>
      <c r="AJ1128" s="201"/>
      <c r="AK1128" s="200"/>
      <c r="AL1128" s="200"/>
      <c r="AM1128" s="200"/>
      <c r="AN1128" s="201"/>
      <c r="AO1128" s="201"/>
    </row>
    <row r="1129" spans="1:120" s="110" customFormat="1" ht="65.25" customHeight="1" x14ac:dyDescent="0.25">
      <c r="A1129" s="287">
        <v>27</v>
      </c>
      <c r="B1129" s="30"/>
      <c r="C1129" s="30"/>
      <c r="D1129" s="30" t="s">
        <v>1849</v>
      </c>
      <c r="E1129" s="30"/>
      <c r="F1129" s="30"/>
      <c r="G1129" s="30"/>
      <c r="H1129" s="30" t="s">
        <v>1029</v>
      </c>
      <c r="I1129" s="30" t="s">
        <v>4125</v>
      </c>
      <c r="J1129" s="29">
        <v>42088</v>
      </c>
      <c r="K1129" s="30" t="s">
        <v>4126</v>
      </c>
      <c r="L1129" s="30"/>
      <c r="M1129" s="29"/>
      <c r="N1129" s="29"/>
      <c r="O1129" s="30"/>
      <c r="P1129" s="29"/>
      <c r="Q1129" s="30"/>
      <c r="R1129" s="29"/>
      <c r="S1129" s="56"/>
      <c r="T1129" s="30"/>
      <c r="U1129" s="30"/>
      <c r="V1129" s="30"/>
      <c r="W1129" s="30"/>
      <c r="X1129" s="29"/>
      <c r="Y1129" s="30"/>
      <c r="Z1129" s="30"/>
      <c r="AA1129" s="29"/>
      <c r="AB1129" s="29"/>
      <c r="AC1129" s="30"/>
      <c r="AD1129" s="29"/>
      <c r="AE1129" s="85"/>
      <c r="AF1129" s="85"/>
      <c r="AG1129" s="30"/>
      <c r="AH1129" s="30"/>
      <c r="AI1129" s="30"/>
      <c r="AJ1129" s="30"/>
      <c r="AK1129" s="85"/>
      <c r="AL1129" s="85"/>
      <c r="AM1129" s="123" t="s">
        <v>7625</v>
      </c>
      <c r="AN1129" s="29">
        <v>43040</v>
      </c>
      <c r="AO1129" s="29"/>
      <c r="AP1129" s="136"/>
      <c r="AQ1129" s="136"/>
      <c r="AR1129" s="136"/>
      <c r="AS1129" s="136"/>
      <c r="AT1129" s="136"/>
      <c r="AU1129" s="136"/>
      <c r="AV1129" s="136"/>
      <c r="AW1129" s="136"/>
      <c r="AX1129" s="136"/>
      <c r="AY1129" s="136"/>
      <c r="AZ1129" s="136"/>
      <c r="BA1129" s="136"/>
      <c r="BB1129" s="136"/>
      <c r="BC1129" s="136"/>
      <c r="BD1129" s="136"/>
      <c r="BE1129" s="136"/>
      <c r="BF1129" s="136"/>
      <c r="BG1129" s="136"/>
      <c r="BH1129" s="136"/>
      <c r="BI1129" s="136"/>
      <c r="BJ1129" s="136"/>
      <c r="BK1129" s="136"/>
      <c r="BL1129" s="136"/>
      <c r="BM1129" s="136"/>
      <c r="BN1129" s="136"/>
      <c r="BO1129" s="136"/>
      <c r="BP1129" s="136"/>
      <c r="BQ1129" s="136"/>
      <c r="BR1129" s="136"/>
      <c r="BS1129" s="136"/>
      <c r="BT1129" s="136"/>
      <c r="BU1129" s="136"/>
      <c r="BV1129" s="136"/>
      <c r="BW1129" s="136"/>
      <c r="BX1129" s="136"/>
      <c r="BY1129" s="136"/>
      <c r="BZ1129" s="136"/>
      <c r="CA1129" s="136"/>
      <c r="CB1129" s="136"/>
      <c r="CC1129" s="136"/>
      <c r="CD1129" s="136"/>
      <c r="CE1129" s="136"/>
      <c r="CF1129" s="136"/>
      <c r="CG1129" s="136"/>
      <c r="CH1129" s="136"/>
      <c r="CI1129" s="136"/>
      <c r="CJ1129" s="136"/>
      <c r="CK1129" s="136"/>
      <c r="CL1129" s="136"/>
      <c r="CM1129" s="136"/>
      <c r="CN1129" s="136"/>
      <c r="CO1129" s="136"/>
      <c r="CP1129" s="136"/>
      <c r="CQ1129" s="136"/>
      <c r="CR1129" s="136"/>
      <c r="CS1129" s="136"/>
      <c r="CT1129" s="136"/>
      <c r="CU1129" s="136"/>
      <c r="CV1129" s="136"/>
      <c r="CW1129" s="136"/>
      <c r="CX1129" s="136"/>
      <c r="CY1129" s="136"/>
      <c r="CZ1129" s="136"/>
      <c r="DA1129" s="136"/>
      <c r="DB1129" s="136"/>
      <c r="DC1129" s="136"/>
      <c r="DD1129" s="136"/>
      <c r="DE1129" s="136"/>
      <c r="DF1129" s="136"/>
      <c r="DG1129" s="136"/>
      <c r="DH1129" s="136"/>
      <c r="DI1129" s="136"/>
      <c r="DJ1129" s="136"/>
      <c r="DK1129" s="136"/>
      <c r="DL1129" s="136"/>
      <c r="DM1129" s="136"/>
      <c r="DN1129" s="136"/>
      <c r="DO1129" s="136"/>
      <c r="DP1129" s="136"/>
    </row>
    <row r="1130" spans="1:120" s="110" customFormat="1" ht="65.25" customHeight="1" x14ac:dyDescent="0.25">
      <c r="A1130" s="287">
        <v>28</v>
      </c>
      <c r="B1130" s="30"/>
      <c r="C1130" s="30"/>
      <c r="D1130" s="30" t="s">
        <v>1849</v>
      </c>
      <c r="E1130" s="30"/>
      <c r="F1130" s="30"/>
      <c r="G1130" s="30"/>
      <c r="H1130" s="30" t="s">
        <v>1029</v>
      </c>
      <c r="I1130" s="30" t="s">
        <v>4127</v>
      </c>
      <c r="J1130" s="29">
        <v>42088</v>
      </c>
      <c r="K1130" s="30" t="s">
        <v>4128</v>
      </c>
      <c r="L1130" s="30"/>
      <c r="M1130" s="29"/>
      <c r="N1130" s="29"/>
      <c r="O1130" s="30"/>
      <c r="P1130" s="29"/>
      <c r="Q1130" s="30"/>
      <c r="R1130" s="29"/>
      <c r="S1130" s="56"/>
      <c r="T1130" s="30"/>
      <c r="U1130" s="30"/>
      <c r="V1130" s="30"/>
      <c r="W1130" s="30"/>
      <c r="X1130" s="29"/>
      <c r="Y1130" s="30"/>
      <c r="Z1130" s="30"/>
      <c r="AA1130" s="29"/>
      <c r="AB1130" s="29"/>
      <c r="AC1130" s="30"/>
      <c r="AD1130" s="29"/>
      <c r="AE1130" s="85"/>
      <c r="AF1130" s="85"/>
      <c r="AG1130" s="30"/>
      <c r="AH1130" s="30"/>
      <c r="AI1130" s="30"/>
      <c r="AJ1130" s="30"/>
      <c r="AK1130" s="85"/>
      <c r="AL1130" s="85"/>
      <c r="AM1130" s="123" t="s">
        <v>7625</v>
      </c>
      <c r="AN1130" s="29">
        <v>43040</v>
      </c>
      <c r="AO1130" s="29"/>
      <c r="AP1130" s="136"/>
      <c r="AQ1130" s="136"/>
      <c r="AR1130" s="136"/>
      <c r="AS1130" s="136"/>
      <c r="AT1130" s="136"/>
      <c r="AU1130" s="136"/>
      <c r="AV1130" s="136"/>
      <c r="AW1130" s="136"/>
      <c r="AX1130" s="136"/>
      <c r="AY1130" s="136"/>
      <c r="AZ1130" s="136"/>
      <c r="BA1130" s="136"/>
      <c r="BB1130" s="136"/>
      <c r="BC1130" s="136"/>
      <c r="BD1130" s="136"/>
      <c r="BE1130" s="136"/>
      <c r="BF1130" s="136"/>
      <c r="BG1130" s="136"/>
      <c r="BH1130" s="136"/>
      <c r="BI1130" s="136"/>
      <c r="BJ1130" s="136"/>
      <c r="BK1130" s="136"/>
      <c r="BL1130" s="136"/>
      <c r="BM1130" s="136"/>
      <c r="BN1130" s="136"/>
      <c r="BO1130" s="136"/>
      <c r="BP1130" s="136"/>
      <c r="BQ1130" s="136"/>
      <c r="BR1130" s="136"/>
      <c r="BS1130" s="136"/>
      <c r="BT1130" s="136"/>
      <c r="BU1130" s="136"/>
      <c r="BV1130" s="136"/>
      <c r="BW1130" s="136"/>
      <c r="BX1130" s="136"/>
      <c r="BY1130" s="136"/>
      <c r="BZ1130" s="136"/>
      <c r="CA1130" s="136"/>
      <c r="CB1130" s="136"/>
      <c r="CC1130" s="136"/>
      <c r="CD1130" s="136"/>
      <c r="CE1130" s="136"/>
      <c r="CF1130" s="136"/>
      <c r="CG1130" s="136"/>
      <c r="CH1130" s="136"/>
      <c r="CI1130" s="136"/>
      <c r="CJ1130" s="136"/>
      <c r="CK1130" s="136"/>
      <c r="CL1130" s="136"/>
      <c r="CM1130" s="136"/>
      <c r="CN1130" s="136"/>
      <c r="CO1130" s="136"/>
      <c r="CP1130" s="136"/>
      <c r="CQ1130" s="136"/>
      <c r="CR1130" s="136"/>
      <c r="CS1130" s="136"/>
      <c r="CT1130" s="136"/>
      <c r="CU1130" s="136"/>
      <c r="CV1130" s="136"/>
      <c r="CW1130" s="136"/>
      <c r="CX1130" s="136"/>
      <c r="CY1130" s="136"/>
      <c r="CZ1130" s="136"/>
      <c r="DA1130" s="136"/>
      <c r="DB1130" s="136"/>
      <c r="DC1130" s="136"/>
      <c r="DD1130" s="136"/>
      <c r="DE1130" s="136"/>
      <c r="DF1130" s="136"/>
      <c r="DG1130" s="136"/>
      <c r="DH1130" s="136"/>
      <c r="DI1130" s="136"/>
      <c r="DJ1130" s="136"/>
      <c r="DK1130" s="136"/>
      <c r="DL1130" s="136"/>
      <c r="DM1130" s="136"/>
      <c r="DN1130" s="136"/>
      <c r="DO1130" s="136"/>
      <c r="DP1130" s="136"/>
    </row>
    <row r="1131" spans="1:120" s="110" customFormat="1" ht="65.25" customHeight="1" x14ac:dyDescent="0.25">
      <c r="A1131" s="287">
        <v>29</v>
      </c>
      <c r="B1131" s="30"/>
      <c r="C1131" s="30"/>
      <c r="D1131" s="30" t="s">
        <v>1849</v>
      </c>
      <c r="E1131" s="30"/>
      <c r="F1131" s="30"/>
      <c r="G1131" s="30"/>
      <c r="H1131" s="30" t="s">
        <v>1534</v>
      </c>
      <c r="I1131" s="30" t="s">
        <v>1329</v>
      </c>
      <c r="J1131" s="29">
        <v>42088</v>
      </c>
      <c r="K1131" s="30" t="s">
        <v>4129</v>
      </c>
      <c r="L1131" s="30"/>
      <c r="M1131" s="29"/>
      <c r="N1131" s="29"/>
      <c r="O1131" s="30"/>
      <c r="P1131" s="29"/>
      <c r="Q1131" s="30"/>
      <c r="R1131" s="29"/>
      <c r="S1131" s="56"/>
      <c r="T1131" s="30"/>
      <c r="U1131" s="30"/>
      <c r="V1131" s="30"/>
      <c r="W1131" s="30"/>
      <c r="X1131" s="29"/>
      <c r="Y1131" s="30"/>
      <c r="Z1131" s="30"/>
      <c r="AA1131" s="29"/>
      <c r="AB1131" s="29"/>
      <c r="AC1131" s="30"/>
      <c r="AD1131" s="29"/>
      <c r="AE1131" s="85"/>
      <c r="AF1131" s="85"/>
      <c r="AG1131" s="30"/>
      <c r="AH1131" s="30"/>
      <c r="AI1131" s="30"/>
      <c r="AJ1131" s="30"/>
      <c r="AK1131" s="85"/>
      <c r="AL1131" s="85"/>
      <c r="AM1131" s="123" t="s">
        <v>7625</v>
      </c>
      <c r="AN1131" s="29">
        <v>43040</v>
      </c>
      <c r="AO1131" s="29"/>
      <c r="AP1131" s="136"/>
      <c r="AQ1131" s="136"/>
      <c r="AR1131" s="136"/>
      <c r="AS1131" s="136"/>
      <c r="AT1131" s="136"/>
      <c r="AU1131" s="136"/>
      <c r="AV1131" s="136"/>
      <c r="AW1131" s="136"/>
      <c r="AX1131" s="136"/>
      <c r="AY1131" s="136"/>
      <c r="AZ1131" s="136"/>
      <c r="BA1131" s="136"/>
      <c r="BB1131" s="136"/>
      <c r="BC1131" s="136"/>
      <c r="BD1131" s="136"/>
      <c r="BE1131" s="136"/>
      <c r="BF1131" s="136"/>
      <c r="BG1131" s="136"/>
      <c r="BH1131" s="136"/>
      <c r="BI1131" s="136"/>
      <c r="BJ1131" s="136"/>
      <c r="BK1131" s="136"/>
      <c r="BL1131" s="136"/>
      <c r="BM1131" s="136"/>
      <c r="BN1131" s="136"/>
      <c r="BO1131" s="136"/>
      <c r="BP1131" s="136"/>
      <c r="BQ1131" s="136"/>
      <c r="BR1131" s="136"/>
      <c r="BS1131" s="136"/>
      <c r="BT1131" s="136"/>
      <c r="BU1131" s="136"/>
      <c r="BV1131" s="136"/>
      <c r="BW1131" s="136"/>
      <c r="BX1131" s="136"/>
      <c r="BY1131" s="136"/>
      <c r="BZ1131" s="136"/>
      <c r="CA1131" s="136"/>
      <c r="CB1131" s="136"/>
      <c r="CC1131" s="136"/>
      <c r="CD1131" s="136"/>
      <c r="CE1131" s="136"/>
      <c r="CF1131" s="136"/>
      <c r="CG1131" s="136"/>
      <c r="CH1131" s="136"/>
      <c r="CI1131" s="136"/>
      <c r="CJ1131" s="136"/>
      <c r="CK1131" s="136"/>
      <c r="CL1131" s="136"/>
      <c r="CM1131" s="136"/>
      <c r="CN1131" s="136"/>
      <c r="CO1131" s="136"/>
      <c r="CP1131" s="136"/>
      <c r="CQ1131" s="136"/>
      <c r="CR1131" s="136"/>
      <c r="CS1131" s="136"/>
      <c r="CT1131" s="136"/>
      <c r="CU1131" s="136"/>
      <c r="CV1131" s="136"/>
      <c r="CW1131" s="136"/>
      <c r="CX1131" s="136"/>
      <c r="CY1131" s="136"/>
      <c r="CZ1131" s="136"/>
      <c r="DA1131" s="136"/>
      <c r="DB1131" s="136"/>
      <c r="DC1131" s="136"/>
      <c r="DD1131" s="136"/>
      <c r="DE1131" s="136"/>
      <c r="DF1131" s="136"/>
      <c r="DG1131" s="136"/>
      <c r="DH1131" s="136"/>
      <c r="DI1131" s="136"/>
      <c r="DJ1131" s="136"/>
      <c r="DK1131" s="136"/>
      <c r="DL1131" s="136"/>
      <c r="DM1131" s="136"/>
      <c r="DN1131" s="136"/>
      <c r="DO1131" s="136"/>
      <c r="DP1131" s="136"/>
    </row>
    <row r="1132" spans="1:120" ht="25.5" x14ac:dyDescent="0.25">
      <c r="A1132" s="287">
        <v>30</v>
      </c>
      <c r="B1132" s="201"/>
      <c r="C1132" s="201"/>
      <c r="D1132" s="201" t="s">
        <v>1849</v>
      </c>
      <c r="E1132" s="201"/>
      <c r="F1132" s="201"/>
      <c r="G1132" s="201"/>
      <c r="H1132" s="201" t="s">
        <v>4016</v>
      </c>
      <c r="I1132" s="201" t="s">
        <v>4130</v>
      </c>
      <c r="J1132" s="5">
        <v>42088</v>
      </c>
      <c r="K1132" s="201" t="s">
        <v>4131</v>
      </c>
      <c r="L1132" s="30"/>
      <c r="M1132" s="29"/>
      <c r="N1132" s="29"/>
      <c r="O1132" s="30"/>
      <c r="P1132" s="29"/>
      <c r="Q1132" s="201"/>
      <c r="R1132" s="5"/>
      <c r="S1132" s="202"/>
      <c r="T1132" s="10">
        <v>42549</v>
      </c>
      <c r="U1132" s="1" t="s">
        <v>4132</v>
      </c>
      <c r="V1132" s="1">
        <v>48</v>
      </c>
      <c r="W1132" s="10">
        <v>42556</v>
      </c>
      <c r="X1132" s="10">
        <v>42556</v>
      </c>
      <c r="Y1132" s="10">
        <v>42557</v>
      </c>
      <c r="Z1132" s="10">
        <v>42557</v>
      </c>
      <c r="AA1132" s="10" t="s">
        <v>4133</v>
      </c>
      <c r="AB1132" s="25" t="s">
        <v>81</v>
      </c>
      <c r="AC1132" s="1">
        <v>4</v>
      </c>
      <c r="AD1132" s="25" t="s">
        <v>73</v>
      </c>
      <c r="AE1132" s="69">
        <v>42746</v>
      </c>
      <c r="AF1132" s="38" t="s">
        <v>4134</v>
      </c>
      <c r="AG1132" s="25">
        <v>6720.61</v>
      </c>
      <c r="AH1132" s="1" t="s">
        <v>4135</v>
      </c>
      <c r="AI1132" s="201"/>
      <c r="AJ1132" s="201"/>
      <c r="AK1132" s="200"/>
      <c r="AL1132" s="200"/>
      <c r="AM1132" s="200"/>
      <c r="AN1132" s="201"/>
      <c r="AO1132" s="201"/>
    </row>
    <row r="1133" spans="1:120" ht="25.5" x14ac:dyDescent="0.25">
      <c r="A1133" s="287">
        <v>31</v>
      </c>
      <c r="B1133" s="201"/>
      <c r="C1133" s="201"/>
      <c r="D1133" s="201" t="s">
        <v>1849</v>
      </c>
      <c r="E1133" s="201"/>
      <c r="F1133" s="201"/>
      <c r="G1133" s="201"/>
      <c r="H1133" s="201" t="s">
        <v>4016</v>
      </c>
      <c r="I1133" s="201" t="s">
        <v>4136</v>
      </c>
      <c r="J1133" s="5">
        <v>42088</v>
      </c>
      <c r="K1133" s="201" t="s">
        <v>4137</v>
      </c>
      <c r="L1133" s="201"/>
      <c r="M1133" s="5"/>
      <c r="N1133" s="5"/>
      <c r="O1133" s="201"/>
      <c r="P1133" s="5"/>
      <c r="Q1133" s="201"/>
      <c r="R1133" s="5"/>
      <c r="S1133" s="202"/>
      <c r="T1133" s="10">
        <v>42549</v>
      </c>
      <c r="U1133" s="1" t="s">
        <v>4132</v>
      </c>
      <c r="V1133" s="1">
        <v>48</v>
      </c>
      <c r="W1133" s="10">
        <v>42556</v>
      </c>
      <c r="X1133" s="10">
        <v>42556</v>
      </c>
      <c r="Y1133" s="10">
        <v>42557</v>
      </c>
      <c r="Z1133" s="10">
        <v>42557</v>
      </c>
      <c r="AA1133" s="10" t="s">
        <v>4138</v>
      </c>
      <c r="AB1133" s="25" t="s">
        <v>81</v>
      </c>
      <c r="AC1133" s="1">
        <v>4</v>
      </c>
      <c r="AD1133" s="25" t="s">
        <v>73</v>
      </c>
      <c r="AE1133" s="69">
        <v>42746</v>
      </c>
      <c r="AF1133" s="38" t="s">
        <v>4139</v>
      </c>
      <c r="AG1133" s="25">
        <v>6720.61</v>
      </c>
      <c r="AH1133" s="1" t="s">
        <v>4135</v>
      </c>
      <c r="AI1133" s="201"/>
      <c r="AJ1133" s="201"/>
      <c r="AK1133" s="200"/>
      <c r="AL1133" s="200"/>
      <c r="AM1133" s="200"/>
      <c r="AN1133" s="201"/>
      <c r="AO1133" s="201"/>
    </row>
    <row r="1134" spans="1:120" ht="38.25" x14ac:dyDescent="0.25">
      <c r="A1134" s="287">
        <v>32</v>
      </c>
      <c r="B1134" s="201"/>
      <c r="C1134" s="201"/>
      <c r="D1134" s="30" t="s">
        <v>1611</v>
      </c>
      <c r="E1134" s="85"/>
      <c r="F1134" s="85"/>
      <c r="G1134" s="85"/>
      <c r="H1134" s="30" t="s">
        <v>1015</v>
      </c>
      <c r="I1134" s="30" t="s">
        <v>4141</v>
      </c>
      <c r="J1134" s="29">
        <v>42109</v>
      </c>
      <c r="K1134" s="30" t="s">
        <v>4142</v>
      </c>
      <c r="L1134" s="30" t="s">
        <v>4143</v>
      </c>
      <c r="M1134" s="29">
        <v>42110</v>
      </c>
      <c r="N1134" s="29">
        <v>42111</v>
      </c>
      <c r="O1134" s="30" t="s">
        <v>1639</v>
      </c>
      <c r="P1134" s="29">
        <v>42141</v>
      </c>
      <c r="Q1134" s="30" t="s">
        <v>4144</v>
      </c>
      <c r="R1134" s="29">
        <v>42165</v>
      </c>
      <c r="S1134" s="56" t="s">
        <v>68</v>
      </c>
      <c r="T1134" s="10">
        <v>42353</v>
      </c>
      <c r="U1134" s="1" t="s">
        <v>917</v>
      </c>
      <c r="V1134" s="1">
        <v>94</v>
      </c>
      <c r="W1134" s="10">
        <v>42356</v>
      </c>
      <c r="X1134" s="10"/>
      <c r="Y1134" s="10">
        <v>42360</v>
      </c>
      <c r="Z1134" s="10">
        <v>42360</v>
      </c>
      <c r="AA1134" s="10" t="s">
        <v>4145</v>
      </c>
      <c r="AB1134" s="10" t="s">
        <v>1480</v>
      </c>
      <c r="AC1134" s="1">
        <v>7</v>
      </c>
      <c r="AD1134" s="10" t="s">
        <v>4028</v>
      </c>
      <c r="AE1134" s="86"/>
      <c r="AF1134" s="86"/>
      <c r="AG1134" s="86">
        <v>13000</v>
      </c>
      <c r="AH1134" s="201"/>
      <c r="AI1134" s="201"/>
      <c r="AJ1134" s="201"/>
      <c r="AK1134" s="200"/>
      <c r="AL1134" s="200"/>
      <c r="AM1134" s="1" t="s">
        <v>2754</v>
      </c>
      <c r="AN1134" s="29">
        <v>42284</v>
      </c>
      <c r="AO1134" s="29">
        <v>42352</v>
      </c>
    </row>
    <row r="1135" spans="1:120" x14ac:dyDescent="0.25">
      <c r="A1135" s="287">
        <v>33</v>
      </c>
      <c r="B1135" s="201"/>
      <c r="C1135" s="201"/>
      <c r="D1135" s="30" t="s">
        <v>1611</v>
      </c>
      <c r="E1135" s="30"/>
      <c r="F1135" s="30"/>
      <c r="G1135" s="30"/>
      <c r="H1135" s="30" t="s">
        <v>1571</v>
      </c>
      <c r="I1135" s="30" t="s">
        <v>4146</v>
      </c>
      <c r="J1135" s="29">
        <v>42109</v>
      </c>
      <c r="K1135" s="30" t="s">
        <v>4147</v>
      </c>
      <c r="L1135" s="30"/>
      <c r="M1135" s="29"/>
      <c r="N1135" s="29"/>
      <c r="O1135" s="30"/>
      <c r="P1135" s="29"/>
      <c r="Q1135" s="201"/>
      <c r="R1135" s="5"/>
      <c r="S1135" s="202"/>
      <c r="T1135" s="10">
        <v>42549</v>
      </c>
      <c r="U1135" s="1" t="s">
        <v>4132</v>
      </c>
      <c r="V1135" s="1">
        <v>48</v>
      </c>
      <c r="W1135" s="10">
        <v>42556</v>
      </c>
      <c r="X1135" s="10">
        <v>42556</v>
      </c>
      <c r="Y1135" s="10">
        <v>42557</v>
      </c>
      <c r="Z1135" s="10">
        <v>42557</v>
      </c>
      <c r="AA1135" s="10" t="s">
        <v>4148</v>
      </c>
      <c r="AB1135" s="25" t="s">
        <v>81</v>
      </c>
      <c r="AC1135" s="1">
        <v>4</v>
      </c>
      <c r="AD1135" s="25" t="s">
        <v>73</v>
      </c>
      <c r="AE1135" s="69">
        <v>42746</v>
      </c>
      <c r="AF1135" s="69">
        <v>42776</v>
      </c>
      <c r="AG1135" s="25">
        <v>7799.81</v>
      </c>
      <c r="AH1135" s="1"/>
      <c r="AI1135" s="201"/>
      <c r="AJ1135" s="201"/>
      <c r="AK1135" s="200"/>
      <c r="AL1135" s="200"/>
      <c r="AM1135" s="200"/>
      <c r="AN1135" s="201"/>
      <c r="AO1135" s="201"/>
    </row>
    <row r="1136" spans="1:120" x14ac:dyDescent="0.25">
      <c r="A1136" s="287">
        <v>34</v>
      </c>
      <c r="B1136" s="201"/>
      <c r="C1136" s="201"/>
      <c r="D1136" s="30" t="s">
        <v>1611</v>
      </c>
      <c r="E1136" s="30"/>
      <c r="F1136" s="30"/>
      <c r="G1136" s="30"/>
      <c r="H1136" s="30" t="s">
        <v>1571</v>
      </c>
      <c r="I1136" s="30">
        <v>49</v>
      </c>
      <c r="J1136" s="29">
        <v>42109</v>
      </c>
      <c r="K1136" s="30" t="s">
        <v>4149</v>
      </c>
      <c r="L1136" s="30"/>
      <c r="M1136" s="29"/>
      <c r="N1136" s="29"/>
      <c r="O1136" s="30"/>
      <c r="P1136" s="29"/>
      <c r="Q1136" s="201"/>
      <c r="R1136" s="5"/>
      <c r="S1136" s="202"/>
      <c r="T1136" s="10">
        <v>42341</v>
      </c>
      <c r="U1136" s="1" t="s">
        <v>1478</v>
      </c>
      <c r="V1136" s="1">
        <v>91</v>
      </c>
      <c r="W1136" s="10">
        <v>42346</v>
      </c>
      <c r="X1136" s="10">
        <v>42341</v>
      </c>
      <c r="Y1136" s="10">
        <v>42348</v>
      </c>
      <c r="Z1136" s="10">
        <v>42348</v>
      </c>
      <c r="AA1136" s="10" t="s">
        <v>4150</v>
      </c>
      <c r="AB1136" s="10" t="s">
        <v>1480</v>
      </c>
      <c r="AC1136" s="1">
        <v>7</v>
      </c>
      <c r="AD1136" s="10" t="s">
        <v>4151</v>
      </c>
      <c r="AE1136" s="76">
        <v>42592</v>
      </c>
      <c r="AF1136" s="76">
        <v>42633</v>
      </c>
      <c r="AG1136" s="86">
        <v>13000</v>
      </c>
      <c r="AH1136" s="86"/>
      <c r="AI1136" s="201"/>
      <c r="AJ1136" s="201"/>
      <c r="AK1136" s="200"/>
      <c r="AL1136" s="200"/>
      <c r="AM1136" s="200"/>
      <c r="AN1136" s="201"/>
      <c r="AO1136" s="201"/>
    </row>
    <row r="1137" spans="1:120" x14ac:dyDescent="0.25">
      <c r="A1137" s="287">
        <v>35</v>
      </c>
      <c r="B1137" s="201"/>
      <c r="C1137" s="201"/>
      <c r="D1137" s="30" t="s">
        <v>1611</v>
      </c>
      <c r="E1137" s="30"/>
      <c r="F1137" s="30"/>
      <c r="G1137" s="30"/>
      <c r="H1137" s="30" t="s">
        <v>1571</v>
      </c>
      <c r="I1137" s="30">
        <v>57</v>
      </c>
      <c r="J1137" s="29">
        <v>42109</v>
      </c>
      <c r="K1137" s="30" t="s">
        <v>4152</v>
      </c>
      <c r="L1137" s="30"/>
      <c r="M1137" s="29"/>
      <c r="N1137" s="29"/>
      <c r="O1137" s="30"/>
      <c r="P1137" s="29"/>
      <c r="Q1137" s="201"/>
      <c r="R1137" s="5"/>
      <c r="S1137" s="202"/>
      <c r="T1137" s="10">
        <v>42341</v>
      </c>
      <c r="U1137" s="1" t="s">
        <v>1478</v>
      </c>
      <c r="V1137" s="1">
        <v>91</v>
      </c>
      <c r="W1137" s="10">
        <v>42346</v>
      </c>
      <c r="X1137" s="10">
        <v>42341</v>
      </c>
      <c r="Y1137" s="10">
        <v>42348</v>
      </c>
      <c r="Z1137" s="10">
        <v>42348</v>
      </c>
      <c r="AA1137" s="10" t="s">
        <v>4153</v>
      </c>
      <c r="AB1137" s="10" t="s">
        <v>1480</v>
      </c>
      <c r="AC1137" s="1">
        <v>7</v>
      </c>
      <c r="AD1137" s="10" t="s">
        <v>4151</v>
      </c>
      <c r="AE1137" s="76">
        <v>42592</v>
      </c>
      <c r="AF1137" s="76">
        <v>42633</v>
      </c>
      <c r="AG1137" s="86">
        <v>13000</v>
      </c>
      <c r="AH1137" s="86"/>
      <c r="AI1137" s="201"/>
      <c r="AJ1137" s="201"/>
      <c r="AK1137" s="200"/>
      <c r="AL1137" s="200"/>
      <c r="AM1137" s="200"/>
      <c r="AN1137" s="201"/>
      <c r="AO1137" s="201"/>
    </row>
    <row r="1138" spans="1:120" x14ac:dyDescent="0.25">
      <c r="A1138" s="287">
        <v>36</v>
      </c>
      <c r="B1138" s="201"/>
      <c r="C1138" s="201"/>
      <c r="D1138" s="30" t="s">
        <v>1611</v>
      </c>
      <c r="E1138" s="30"/>
      <c r="F1138" s="30"/>
      <c r="G1138" s="30"/>
      <c r="H1138" s="30" t="s">
        <v>1571</v>
      </c>
      <c r="I1138" s="30">
        <v>61</v>
      </c>
      <c r="J1138" s="29">
        <v>42109</v>
      </c>
      <c r="K1138" s="30" t="s">
        <v>4154</v>
      </c>
      <c r="L1138" s="30"/>
      <c r="M1138" s="29"/>
      <c r="N1138" s="29"/>
      <c r="O1138" s="30"/>
      <c r="P1138" s="29"/>
      <c r="Q1138" s="201"/>
      <c r="R1138" s="5"/>
      <c r="S1138" s="202"/>
      <c r="T1138" s="10">
        <v>42341</v>
      </c>
      <c r="U1138" s="1" t="s">
        <v>1478</v>
      </c>
      <c r="V1138" s="1">
        <v>91</v>
      </c>
      <c r="W1138" s="10">
        <v>42346</v>
      </c>
      <c r="X1138" s="10">
        <v>42341</v>
      </c>
      <c r="Y1138" s="10">
        <v>42349</v>
      </c>
      <c r="Z1138" s="10">
        <v>42349</v>
      </c>
      <c r="AA1138" s="10" t="s">
        <v>4155</v>
      </c>
      <c r="AB1138" s="10" t="s">
        <v>1480</v>
      </c>
      <c r="AC1138" s="1">
        <v>7</v>
      </c>
      <c r="AD1138" s="10" t="s">
        <v>4151</v>
      </c>
      <c r="AE1138" s="76">
        <v>42592</v>
      </c>
      <c r="AF1138" s="76">
        <v>42633</v>
      </c>
      <c r="AG1138" s="86">
        <v>13000</v>
      </c>
      <c r="AH1138" s="86"/>
      <c r="AI1138" s="201"/>
      <c r="AJ1138" s="201"/>
      <c r="AK1138" s="200"/>
      <c r="AL1138" s="200"/>
      <c r="AM1138" s="200"/>
      <c r="AN1138" s="201"/>
      <c r="AO1138" s="201"/>
    </row>
    <row r="1139" spans="1:120" x14ac:dyDescent="0.25">
      <c r="A1139" s="287">
        <v>37</v>
      </c>
      <c r="B1139" s="201"/>
      <c r="C1139" s="201"/>
      <c r="D1139" s="30" t="s">
        <v>1611</v>
      </c>
      <c r="E1139" s="30"/>
      <c r="F1139" s="30"/>
      <c r="G1139" s="30"/>
      <c r="H1139" s="30" t="s">
        <v>1571</v>
      </c>
      <c r="I1139" s="30">
        <v>63</v>
      </c>
      <c r="J1139" s="29">
        <v>42109</v>
      </c>
      <c r="K1139" s="30" t="s">
        <v>4156</v>
      </c>
      <c r="L1139" s="30"/>
      <c r="M1139" s="29"/>
      <c r="N1139" s="29"/>
      <c r="O1139" s="30"/>
      <c r="P1139" s="29"/>
      <c r="Q1139" s="201"/>
      <c r="R1139" s="5"/>
      <c r="S1139" s="202"/>
      <c r="T1139" s="10">
        <v>42341</v>
      </c>
      <c r="U1139" s="1" t="s">
        <v>1478</v>
      </c>
      <c r="V1139" s="1">
        <v>91</v>
      </c>
      <c r="W1139" s="10">
        <v>42346</v>
      </c>
      <c r="X1139" s="10">
        <v>42341</v>
      </c>
      <c r="Y1139" s="10">
        <v>42349</v>
      </c>
      <c r="Z1139" s="10">
        <v>42349</v>
      </c>
      <c r="AA1139" s="10" t="s">
        <v>4157</v>
      </c>
      <c r="AB1139" s="10" t="s">
        <v>1480</v>
      </c>
      <c r="AC1139" s="1">
        <v>7</v>
      </c>
      <c r="AD1139" s="10" t="s">
        <v>4151</v>
      </c>
      <c r="AE1139" s="76">
        <v>42592</v>
      </c>
      <c r="AF1139" s="76">
        <v>42633</v>
      </c>
      <c r="AG1139" s="86">
        <v>13000</v>
      </c>
      <c r="AH1139" s="86"/>
      <c r="AI1139" s="201"/>
      <c r="AJ1139" s="201"/>
      <c r="AK1139" s="200"/>
      <c r="AL1139" s="200"/>
      <c r="AM1139" s="200"/>
      <c r="AN1139" s="201"/>
      <c r="AO1139" s="201"/>
    </row>
    <row r="1140" spans="1:120" x14ac:dyDescent="0.25">
      <c r="A1140" s="287">
        <v>38</v>
      </c>
      <c r="B1140" s="201"/>
      <c r="C1140" s="201"/>
      <c r="D1140" s="30" t="s">
        <v>1611</v>
      </c>
      <c r="E1140" s="30"/>
      <c r="F1140" s="30"/>
      <c r="G1140" s="30"/>
      <c r="H1140" s="30" t="s">
        <v>1571</v>
      </c>
      <c r="I1140" s="30">
        <v>65</v>
      </c>
      <c r="J1140" s="29">
        <v>42109</v>
      </c>
      <c r="K1140" s="30" t="s">
        <v>4158</v>
      </c>
      <c r="L1140" s="30"/>
      <c r="M1140" s="29"/>
      <c r="N1140" s="29"/>
      <c r="O1140" s="30"/>
      <c r="P1140" s="29"/>
      <c r="Q1140" s="201"/>
      <c r="R1140" s="5"/>
      <c r="S1140" s="202"/>
      <c r="T1140" s="10">
        <v>42341</v>
      </c>
      <c r="U1140" s="1" t="s">
        <v>1478</v>
      </c>
      <c r="V1140" s="1">
        <v>91</v>
      </c>
      <c r="W1140" s="10">
        <v>42346</v>
      </c>
      <c r="X1140" s="10">
        <v>42341</v>
      </c>
      <c r="Y1140" s="10">
        <v>42350</v>
      </c>
      <c r="Z1140" s="10">
        <v>42350</v>
      </c>
      <c r="AA1140" s="10" t="s">
        <v>4159</v>
      </c>
      <c r="AB1140" s="10" t="s">
        <v>1480</v>
      </c>
      <c r="AC1140" s="1">
        <v>7</v>
      </c>
      <c r="AD1140" s="10" t="s">
        <v>4151</v>
      </c>
      <c r="AE1140" s="76">
        <v>42592</v>
      </c>
      <c r="AF1140" s="76">
        <v>42633</v>
      </c>
      <c r="AG1140" s="86">
        <v>13000</v>
      </c>
      <c r="AH1140" s="86"/>
      <c r="AI1140" s="201"/>
      <c r="AJ1140" s="201"/>
      <c r="AK1140" s="200"/>
      <c r="AL1140" s="200"/>
      <c r="AM1140" s="200"/>
      <c r="AN1140" s="201"/>
      <c r="AO1140" s="201"/>
    </row>
    <row r="1141" spans="1:120" x14ac:dyDescent="0.25">
      <c r="A1141" s="287">
        <v>39</v>
      </c>
      <c r="B1141" s="201"/>
      <c r="C1141" s="201"/>
      <c r="D1141" s="30" t="s">
        <v>1611</v>
      </c>
      <c r="E1141" s="30"/>
      <c r="F1141" s="30"/>
      <c r="G1141" s="30"/>
      <c r="H1141" s="30" t="s">
        <v>1571</v>
      </c>
      <c r="I1141" s="30">
        <v>67</v>
      </c>
      <c r="J1141" s="29">
        <v>42109</v>
      </c>
      <c r="K1141" s="30" t="s">
        <v>4160</v>
      </c>
      <c r="L1141" s="30"/>
      <c r="M1141" s="29"/>
      <c r="N1141" s="29"/>
      <c r="O1141" s="30"/>
      <c r="P1141" s="29"/>
      <c r="Q1141" s="201"/>
      <c r="R1141" s="5"/>
      <c r="S1141" s="202"/>
      <c r="T1141" s="10">
        <v>42341</v>
      </c>
      <c r="U1141" s="1" t="s">
        <v>1478</v>
      </c>
      <c r="V1141" s="1">
        <v>91</v>
      </c>
      <c r="W1141" s="10">
        <v>42346</v>
      </c>
      <c r="X1141" s="10">
        <v>42341</v>
      </c>
      <c r="Y1141" s="10">
        <v>42350</v>
      </c>
      <c r="Z1141" s="10">
        <v>42350</v>
      </c>
      <c r="AA1141" s="10" t="s">
        <v>4161</v>
      </c>
      <c r="AB1141" s="10" t="s">
        <v>1480</v>
      </c>
      <c r="AC1141" s="1">
        <v>7</v>
      </c>
      <c r="AD1141" s="10" t="s">
        <v>4151</v>
      </c>
      <c r="AE1141" s="76">
        <v>42592</v>
      </c>
      <c r="AF1141" s="76">
        <v>42633</v>
      </c>
      <c r="AG1141" s="86">
        <v>13000</v>
      </c>
      <c r="AH1141" s="86"/>
      <c r="AI1141" s="201"/>
      <c r="AJ1141" s="201"/>
      <c r="AK1141" s="200"/>
      <c r="AL1141" s="200"/>
      <c r="AM1141" s="200"/>
      <c r="AN1141" s="201"/>
      <c r="AO1141" s="201"/>
    </row>
    <row r="1142" spans="1:120" x14ac:dyDescent="0.25">
      <c r="A1142" s="287">
        <v>40</v>
      </c>
      <c r="B1142" s="201"/>
      <c r="C1142" s="201"/>
      <c r="D1142" s="30" t="s">
        <v>1611</v>
      </c>
      <c r="E1142" s="30"/>
      <c r="F1142" s="30"/>
      <c r="G1142" s="30"/>
      <c r="H1142" s="30" t="s">
        <v>1571</v>
      </c>
      <c r="I1142" s="30">
        <v>71</v>
      </c>
      <c r="J1142" s="29">
        <v>42109</v>
      </c>
      <c r="K1142" s="30" t="s">
        <v>4162</v>
      </c>
      <c r="L1142" s="30"/>
      <c r="M1142" s="29"/>
      <c r="N1142" s="29"/>
      <c r="O1142" s="30"/>
      <c r="P1142" s="29"/>
      <c r="Q1142" s="201"/>
      <c r="R1142" s="5"/>
      <c r="S1142" s="202"/>
      <c r="T1142" s="10">
        <v>42341</v>
      </c>
      <c r="U1142" s="1" t="s">
        <v>1478</v>
      </c>
      <c r="V1142" s="1">
        <v>91</v>
      </c>
      <c r="W1142" s="10">
        <v>42346</v>
      </c>
      <c r="X1142" s="10">
        <v>42341</v>
      </c>
      <c r="Y1142" s="10">
        <v>42350</v>
      </c>
      <c r="Z1142" s="10">
        <v>42350</v>
      </c>
      <c r="AA1142" s="10" t="s">
        <v>4163</v>
      </c>
      <c r="AB1142" s="10" t="s">
        <v>1480</v>
      </c>
      <c r="AC1142" s="1">
        <v>7</v>
      </c>
      <c r="AD1142" s="10" t="s">
        <v>4151</v>
      </c>
      <c r="AE1142" s="76">
        <v>42592</v>
      </c>
      <c r="AF1142" s="76">
        <v>42633</v>
      </c>
      <c r="AG1142" s="86">
        <v>13000</v>
      </c>
      <c r="AH1142" s="86"/>
      <c r="AI1142" s="201"/>
      <c r="AJ1142" s="201"/>
      <c r="AK1142" s="200"/>
      <c r="AL1142" s="200"/>
      <c r="AM1142" s="200"/>
      <c r="AN1142" s="201"/>
      <c r="AO1142" s="201"/>
    </row>
    <row r="1143" spans="1:120" ht="25.5" x14ac:dyDescent="0.25">
      <c r="A1143" s="287">
        <v>41</v>
      </c>
      <c r="B1143" s="201"/>
      <c r="C1143" s="201"/>
      <c r="D1143" s="30" t="s">
        <v>1611</v>
      </c>
      <c r="E1143" s="30"/>
      <c r="F1143" s="30"/>
      <c r="G1143" s="30"/>
      <c r="H1143" s="30" t="s">
        <v>878</v>
      </c>
      <c r="I1143" s="30" t="s">
        <v>4164</v>
      </c>
      <c r="J1143" s="29">
        <v>42109</v>
      </c>
      <c r="K1143" s="30" t="s">
        <v>4165</v>
      </c>
      <c r="L1143" s="30"/>
      <c r="M1143" s="29"/>
      <c r="N1143" s="29"/>
      <c r="O1143" s="30"/>
      <c r="P1143" s="29"/>
      <c r="Q1143" s="201"/>
      <c r="R1143" s="5"/>
      <c r="S1143" s="202"/>
      <c r="T1143" s="10">
        <v>42549</v>
      </c>
      <c r="U1143" s="1" t="s">
        <v>4132</v>
      </c>
      <c r="V1143" s="1">
        <v>50</v>
      </c>
      <c r="W1143" s="10">
        <v>42563</v>
      </c>
      <c r="X1143" s="10">
        <v>42556</v>
      </c>
      <c r="Y1143" s="10">
        <v>42559</v>
      </c>
      <c r="Z1143" s="10">
        <v>42559</v>
      </c>
      <c r="AA1143" s="10" t="s">
        <v>4166</v>
      </c>
      <c r="AB1143" s="25" t="s">
        <v>81</v>
      </c>
      <c r="AC1143" s="1">
        <v>4</v>
      </c>
      <c r="AD1143" s="25" t="s">
        <v>73</v>
      </c>
      <c r="AE1143" s="69">
        <v>42746</v>
      </c>
      <c r="AF1143" s="69">
        <v>42776</v>
      </c>
      <c r="AG1143" s="25">
        <v>7799.81</v>
      </c>
      <c r="AH1143" s="1"/>
      <c r="AI1143" s="201"/>
      <c r="AJ1143" s="201"/>
      <c r="AK1143" s="200"/>
      <c r="AL1143" s="200"/>
      <c r="AM1143" s="200"/>
      <c r="AN1143" s="201"/>
      <c r="AO1143" s="201"/>
    </row>
    <row r="1144" spans="1:120" ht="25.5" x14ac:dyDescent="0.25">
      <c r="A1144" s="287">
        <v>42</v>
      </c>
      <c r="B1144" s="201"/>
      <c r="C1144" s="201"/>
      <c r="D1144" s="30" t="s">
        <v>1611</v>
      </c>
      <c r="E1144" s="30"/>
      <c r="F1144" s="30"/>
      <c r="G1144" s="30"/>
      <c r="H1144" s="30" t="s">
        <v>878</v>
      </c>
      <c r="I1144" s="30" t="s">
        <v>4167</v>
      </c>
      <c r="J1144" s="29">
        <v>42109</v>
      </c>
      <c r="K1144" s="30" t="s">
        <v>4168</v>
      </c>
      <c r="L1144" s="30"/>
      <c r="M1144" s="29"/>
      <c r="N1144" s="29"/>
      <c r="O1144" s="30"/>
      <c r="P1144" s="29"/>
      <c r="Q1144" s="201"/>
      <c r="R1144" s="5"/>
      <c r="S1144" s="202"/>
      <c r="T1144" s="10">
        <v>42549</v>
      </c>
      <c r="U1144" s="1" t="s">
        <v>4132</v>
      </c>
      <c r="V1144" s="1">
        <v>48</v>
      </c>
      <c r="W1144" s="10">
        <v>42556</v>
      </c>
      <c r="X1144" s="10">
        <v>42556</v>
      </c>
      <c r="Y1144" s="10">
        <v>42558</v>
      </c>
      <c r="Z1144" s="10">
        <v>42558</v>
      </c>
      <c r="AA1144" s="10" t="s">
        <v>4169</v>
      </c>
      <c r="AB1144" s="25" t="s">
        <v>81</v>
      </c>
      <c r="AC1144" s="1">
        <v>4</v>
      </c>
      <c r="AD1144" s="25" t="s">
        <v>73</v>
      </c>
      <c r="AE1144" s="69">
        <v>42746</v>
      </c>
      <c r="AF1144" s="69">
        <v>42776</v>
      </c>
      <c r="AG1144" s="25">
        <v>7799.81</v>
      </c>
      <c r="AH1144" s="1"/>
      <c r="AI1144" s="201"/>
      <c r="AJ1144" s="201"/>
      <c r="AK1144" s="200"/>
      <c r="AL1144" s="200"/>
      <c r="AM1144" s="200"/>
      <c r="AN1144" s="201"/>
      <c r="AO1144" s="201"/>
    </row>
    <row r="1145" spans="1:120" ht="45" x14ac:dyDescent="0.25">
      <c r="A1145" s="287">
        <v>43</v>
      </c>
      <c r="B1145" s="201"/>
      <c r="C1145" s="201"/>
      <c r="D1145" s="201" t="s">
        <v>4170</v>
      </c>
      <c r="E1145" s="201"/>
      <c r="F1145" s="201"/>
      <c r="G1145" s="201"/>
      <c r="H1145" s="201" t="s">
        <v>4171</v>
      </c>
      <c r="I1145" s="201">
        <v>21</v>
      </c>
      <c r="J1145" s="5">
        <v>42142</v>
      </c>
      <c r="K1145" s="201" t="s">
        <v>4172</v>
      </c>
      <c r="L1145" s="201" t="s">
        <v>4173</v>
      </c>
      <c r="M1145" s="29">
        <v>42142</v>
      </c>
      <c r="N1145" s="29">
        <v>42149</v>
      </c>
      <c r="O1145" s="30" t="s">
        <v>4174</v>
      </c>
      <c r="P1145" s="29">
        <v>42180</v>
      </c>
      <c r="Q1145" s="63" t="s">
        <v>4175</v>
      </c>
      <c r="R1145" s="64">
        <v>42236</v>
      </c>
      <c r="S1145" s="63" t="s">
        <v>1112</v>
      </c>
      <c r="T1145" s="29">
        <v>42228</v>
      </c>
      <c r="U1145" s="30" t="s">
        <v>4176</v>
      </c>
      <c r="V1145" s="30" t="s">
        <v>4177</v>
      </c>
      <c r="W1145" s="29">
        <v>42234</v>
      </c>
      <c r="X1145" s="29"/>
      <c r="Y1145" s="30"/>
      <c r="Z1145" s="29">
        <v>42235</v>
      </c>
      <c r="AA1145" s="30" t="s">
        <v>4178</v>
      </c>
      <c r="AB1145" s="30" t="s">
        <v>4046</v>
      </c>
      <c r="AC1145" s="30">
        <v>2</v>
      </c>
      <c r="AD1145" s="197" t="s">
        <v>4047</v>
      </c>
      <c r="AE1145" s="85"/>
      <c r="AF1145" s="1" t="s">
        <v>4048</v>
      </c>
      <c r="AG1145" s="197">
        <v>3425.15</v>
      </c>
      <c r="AH1145" s="201"/>
      <c r="AI1145" s="201"/>
      <c r="AJ1145" s="201"/>
      <c r="AK1145" s="200"/>
      <c r="AL1145" s="200"/>
      <c r="AM1145" s="200"/>
      <c r="AN1145" s="201"/>
      <c r="AO1145" s="201"/>
    </row>
    <row r="1146" spans="1:120" x14ac:dyDescent="0.25">
      <c r="A1146" s="287">
        <v>44</v>
      </c>
      <c r="B1146" s="201"/>
      <c r="C1146" s="201"/>
      <c r="D1146" s="201" t="s">
        <v>1611</v>
      </c>
      <c r="E1146" s="201"/>
      <c r="F1146" s="201"/>
      <c r="G1146" s="201"/>
      <c r="H1146" s="201" t="s">
        <v>878</v>
      </c>
      <c r="I1146" s="201" t="s">
        <v>4179</v>
      </c>
      <c r="J1146" s="5">
        <v>42109</v>
      </c>
      <c r="K1146" s="201" t="s">
        <v>4180</v>
      </c>
      <c r="L1146" s="201"/>
      <c r="M1146" s="29"/>
      <c r="N1146" s="29"/>
      <c r="O1146" s="30"/>
      <c r="P1146" s="29"/>
      <c r="Q1146" s="201"/>
      <c r="R1146" s="5"/>
      <c r="S1146" s="202"/>
      <c r="T1146" s="10">
        <v>42549</v>
      </c>
      <c r="U1146" s="1" t="s">
        <v>4132</v>
      </c>
      <c r="V1146" s="1">
        <v>48</v>
      </c>
      <c r="W1146" s="10">
        <v>42556</v>
      </c>
      <c r="X1146" s="10">
        <v>42556</v>
      </c>
      <c r="Y1146" s="10">
        <v>42557</v>
      </c>
      <c r="Z1146" s="10">
        <v>42557</v>
      </c>
      <c r="AA1146" s="10" t="s">
        <v>4181</v>
      </c>
      <c r="AB1146" s="25" t="s">
        <v>81</v>
      </c>
      <c r="AC1146" s="1">
        <v>4</v>
      </c>
      <c r="AD1146" s="25" t="s">
        <v>73</v>
      </c>
      <c r="AE1146" s="69">
        <v>42746</v>
      </c>
      <c r="AF1146" s="69">
        <v>42776</v>
      </c>
      <c r="AG1146" s="25">
        <v>7799.81</v>
      </c>
      <c r="AH1146" s="1"/>
      <c r="AI1146" s="201"/>
      <c r="AJ1146" s="201"/>
      <c r="AK1146" s="200"/>
      <c r="AL1146" s="200"/>
      <c r="AM1146" s="200"/>
      <c r="AN1146" s="201"/>
      <c r="AO1146" s="201"/>
    </row>
    <row r="1147" spans="1:120" x14ac:dyDescent="0.25">
      <c r="A1147" s="287">
        <v>45</v>
      </c>
      <c r="B1147" s="201"/>
      <c r="C1147" s="201"/>
      <c r="D1147" s="201" t="s">
        <v>1611</v>
      </c>
      <c r="E1147" s="201"/>
      <c r="F1147" s="201"/>
      <c r="G1147" s="201"/>
      <c r="H1147" s="201" t="s">
        <v>878</v>
      </c>
      <c r="I1147" s="201" t="s">
        <v>4182</v>
      </c>
      <c r="J1147" s="5">
        <v>42109</v>
      </c>
      <c r="K1147" s="201" t="s">
        <v>4183</v>
      </c>
      <c r="L1147" s="201"/>
      <c r="M1147" s="5"/>
      <c r="N1147" s="29"/>
      <c r="O1147" s="30"/>
      <c r="P1147" s="29"/>
      <c r="Q1147" s="201"/>
      <c r="R1147" s="5"/>
      <c r="S1147" s="202"/>
      <c r="T1147" s="10">
        <v>42549</v>
      </c>
      <c r="U1147" s="1" t="s">
        <v>4132</v>
      </c>
      <c r="V1147" s="1">
        <v>48</v>
      </c>
      <c r="W1147" s="10">
        <v>42556</v>
      </c>
      <c r="X1147" s="10">
        <v>42556</v>
      </c>
      <c r="Y1147" s="10">
        <v>42557</v>
      </c>
      <c r="Z1147" s="10">
        <v>42557</v>
      </c>
      <c r="AA1147" s="10" t="s">
        <v>4184</v>
      </c>
      <c r="AB1147" s="25" t="s">
        <v>81</v>
      </c>
      <c r="AC1147" s="1">
        <v>4</v>
      </c>
      <c r="AD1147" s="25" t="s">
        <v>73</v>
      </c>
      <c r="AE1147" s="69">
        <v>42746</v>
      </c>
      <c r="AF1147" s="69">
        <v>42776</v>
      </c>
      <c r="AG1147" s="25">
        <v>7799.81</v>
      </c>
      <c r="AH1147" s="1"/>
      <c r="AI1147" s="201"/>
      <c r="AJ1147" s="201"/>
      <c r="AK1147" s="200"/>
      <c r="AL1147" s="200"/>
      <c r="AM1147" s="200"/>
      <c r="AN1147" s="201"/>
      <c r="AO1147" s="201"/>
    </row>
    <row r="1148" spans="1:120" s="110" customFormat="1" ht="65.25" customHeight="1" x14ac:dyDescent="0.25">
      <c r="A1148" s="287">
        <v>46</v>
      </c>
      <c r="B1148" s="30"/>
      <c r="C1148" s="30"/>
      <c r="D1148" s="30" t="s">
        <v>1849</v>
      </c>
      <c r="E1148" s="30"/>
      <c r="F1148" s="30"/>
      <c r="G1148" s="30"/>
      <c r="H1148" s="30" t="s">
        <v>4171</v>
      </c>
      <c r="I1148" s="30">
        <v>18</v>
      </c>
      <c r="J1148" s="29">
        <v>42142</v>
      </c>
      <c r="K1148" s="30" t="s">
        <v>4185</v>
      </c>
      <c r="L1148" s="30" t="s">
        <v>4186</v>
      </c>
      <c r="M1148" s="29">
        <v>42142</v>
      </c>
      <c r="N1148" s="29">
        <v>42157</v>
      </c>
      <c r="O1148" s="30" t="s">
        <v>1644</v>
      </c>
      <c r="P1148" s="29">
        <v>42187</v>
      </c>
      <c r="Q1148" s="63" t="s">
        <v>4187</v>
      </c>
      <c r="R1148" s="29">
        <v>42214</v>
      </c>
      <c r="S1148" s="56" t="s">
        <v>1112</v>
      </c>
      <c r="T1148" s="30"/>
      <c r="U1148" s="30"/>
      <c r="V1148" s="30"/>
      <c r="W1148" s="30"/>
      <c r="X1148" s="29"/>
      <c r="Y1148" s="30"/>
      <c r="Z1148" s="30"/>
      <c r="AA1148" s="29"/>
      <c r="AB1148" s="29"/>
      <c r="AC1148" s="30"/>
      <c r="AD1148" s="29"/>
      <c r="AE1148" s="85"/>
      <c r="AF1148" s="85"/>
      <c r="AG1148" s="30"/>
      <c r="AH1148" s="30"/>
      <c r="AI1148" s="30"/>
      <c r="AJ1148" s="30"/>
      <c r="AK1148" s="85"/>
      <c r="AL1148" s="85"/>
      <c r="AM1148" s="123" t="s">
        <v>7625</v>
      </c>
      <c r="AN1148" s="29">
        <v>43040</v>
      </c>
      <c r="AO1148" s="29"/>
      <c r="AP1148" s="136"/>
      <c r="AQ1148" s="136"/>
      <c r="AR1148" s="136"/>
      <c r="AS1148" s="136"/>
      <c r="AT1148" s="136"/>
      <c r="AU1148" s="136"/>
      <c r="AV1148" s="136"/>
      <c r="AW1148" s="136"/>
      <c r="AX1148" s="136"/>
      <c r="AY1148" s="136"/>
      <c r="AZ1148" s="136"/>
      <c r="BA1148" s="136"/>
      <c r="BB1148" s="136"/>
      <c r="BC1148" s="136"/>
      <c r="BD1148" s="136"/>
      <c r="BE1148" s="136"/>
      <c r="BF1148" s="136"/>
      <c r="BG1148" s="136"/>
      <c r="BH1148" s="136"/>
      <c r="BI1148" s="136"/>
      <c r="BJ1148" s="136"/>
      <c r="BK1148" s="136"/>
      <c r="BL1148" s="136"/>
      <c r="BM1148" s="136"/>
      <c r="BN1148" s="136"/>
      <c r="BO1148" s="136"/>
      <c r="BP1148" s="136"/>
      <c r="BQ1148" s="136"/>
      <c r="BR1148" s="136"/>
      <c r="BS1148" s="136"/>
      <c r="BT1148" s="136"/>
      <c r="BU1148" s="136"/>
      <c r="BV1148" s="136"/>
      <c r="BW1148" s="136"/>
      <c r="BX1148" s="136"/>
      <c r="BY1148" s="136"/>
      <c r="BZ1148" s="136"/>
      <c r="CA1148" s="136"/>
      <c r="CB1148" s="136"/>
      <c r="CC1148" s="136"/>
      <c r="CD1148" s="136"/>
      <c r="CE1148" s="136"/>
      <c r="CF1148" s="136"/>
      <c r="CG1148" s="136"/>
      <c r="CH1148" s="136"/>
      <c r="CI1148" s="136"/>
      <c r="CJ1148" s="136"/>
      <c r="CK1148" s="136"/>
      <c r="CL1148" s="136"/>
      <c r="CM1148" s="136"/>
      <c r="CN1148" s="136"/>
      <c r="CO1148" s="136"/>
      <c r="CP1148" s="136"/>
      <c r="CQ1148" s="136"/>
      <c r="CR1148" s="136"/>
      <c r="CS1148" s="136"/>
      <c r="CT1148" s="136"/>
      <c r="CU1148" s="136"/>
      <c r="CV1148" s="136"/>
      <c r="CW1148" s="136"/>
      <c r="CX1148" s="136"/>
      <c r="CY1148" s="136"/>
      <c r="CZ1148" s="136"/>
      <c r="DA1148" s="136"/>
      <c r="DB1148" s="136"/>
      <c r="DC1148" s="136"/>
      <c r="DD1148" s="136"/>
      <c r="DE1148" s="136"/>
      <c r="DF1148" s="136"/>
      <c r="DG1148" s="136"/>
      <c r="DH1148" s="136"/>
      <c r="DI1148" s="136"/>
      <c r="DJ1148" s="136"/>
      <c r="DK1148" s="136"/>
      <c r="DL1148" s="136"/>
      <c r="DM1148" s="136"/>
      <c r="DN1148" s="136"/>
      <c r="DO1148" s="136"/>
      <c r="DP1148" s="136"/>
    </row>
    <row r="1149" spans="1:120" s="110" customFormat="1" ht="65.25" customHeight="1" x14ac:dyDescent="0.25">
      <c r="A1149" s="287">
        <v>47</v>
      </c>
      <c r="B1149" s="30"/>
      <c r="C1149" s="30"/>
      <c r="D1149" s="30" t="s">
        <v>1849</v>
      </c>
      <c r="E1149" s="30"/>
      <c r="F1149" s="30"/>
      <c r="G1149" s="30"/>
      <c r="H1149" s="30" t="s">
        <v>4171</v>
      </c>
      <c r="I1149" s="30">
        <v>29</v>
      </c>
      <c r="J1149" s="29">
        <v>42142</v>
      </c>
      <c r="K1149" s="30" t="s">
        <v>4188</v>
      </c>
      <c r="L1149" s="30" t="s">
        <v>4189</v>
      </c>
      <c r="M1149" s="29">
        <v>42142</v>
      </c>
      <c r="N1149" s="29">
        <v>42157</v>
      </c>
      <c r="O1149" s="30" t="s">
        <v>1644</v>
      </c>
      <c r="P1149" s="29">
        <v>42187</v>
      </c>
      <c r="Q1149" s="63" t="s">
        <v>4190</v>
      </c>
      <c r="R1149" s="29">
        <v>42214</v>
      </c>
      <c r="S1149" s="56" t="s">
        <v>1112</v>
      </c>
      <c r="T1149" s="30"/>
      <c r="U1149" s="30"/>
      <c r="V1149" s="30"/>
      <c r="W1149" s="30"/>
      <c r="X1149" s="29"/>
      <c r="Y1149" s="30"/>
      <c r="Z1149" s="30"/>
      <c r="AA1149" s="29"/>
      <c r="AB1149" s="29"/>
      <c r="AC1149" s="30"/>
      <c r="AD1149" s="29"/>
      <c r="AE1149" s="85"/>
      <c r="AF1149" s="85"/>
      <c r="AG1149" s="30"/>
      <c r="AH1149" s="30"/>
      <c r="AI1149" s="30"/>
      <c r="AJ1149" s="30"/>
      <c r="AK1149" s="85"/>
      <c r="AL1149" s="85"/>
      <c r="AM1149" s="123" t="s">
        <v>7625</v>
      </c>
      <c r="AN1149" s="29">
        <v>43040</v>
      </c>
      <c r="AO1149" s="29"/>
      <c r="AP1149" s="136"/>
      <c r="AQ1149" s="136"/>
      <c r="AR1149" s="136"/>
      <c r="AS1149" s="136"/>
      <c r="AT1149" s="136"/>
      <c r="AU1149" s="136"/>
      <c r="AV1149" s="136"/>
      <c r="AW1149" s="136"/>
      <c r="AX1149" s="136"/>
      <c r="AY1149" s="136"/>
      <c r="AZ1149" s="136"/>
      <c r="BA1149" s="136"/>
      <c r="BB1149" s="136"/>
      <c r="BC1149" s="136"/>
      <c r="BD1149" s="136"/>
      <c r="BE1149" s="136"/>
      <c r="BF1149" s="136"/>
      <c r="BG1149" s="136"/>
      <c r="BH1149" s="136"/>
      <c r="BI1149" s="136"/>
      <c r="BJ1149" s="136"/>
      <c r="BK1149" s="136"/>
      <c r="BL1149" s="136"/>
      <c r="BM1149" s="136"/>
      <c r="BN1149" s="136"/>
      <c r="BO1149" s="136"/>
      <c r="BP1149" s="136"/>
      <c r="BQ1149" s="136"/>
      <c r="BR1149" s="136"/>
      <c r="BS1149" s="136"/>
      <c r="BT1149" s="136"/>
      <c r="BU1149" s="136"/>
      <c r="BV1149" s="136"/>
      <c r="BW1149" s="136"/>
      <c r="BX1149" s="136"/>
      <c r="BY1149" s="136"/>
      <c r="BZ1149" s="136"/>
      <c r="CA1149" s="136"/>
      <c r="CB1149" s="136"/>
      <c r="CC1149" s="136"/>
      <c r="CD1149" s="136"/>
      <c r="CE1149" s="136"/>
      <c r="CF1149" s="136"/>
      <c r="CG1149" s="136"/>
      <c r="CH1149" s="136"/>
      <c r="CI1149" s="136"/>
      <c r="CJ1149" s="136"/>
      <c r="CK1149" s="136"/>
      <c r="CL1149" s="136"/>
      <c r="CM1149" s="136"/>
      <c r="CN1149" s="136"/>
      <c r="CO1149" s="136"/>
      <c r="CP1149" s="136"/>
      <c r="CQ1149" s="136"/>
      <c r="CR1149" s="136"/>
      <c r="CS1149" s="136"/>
      <c r="CT1149" s="136"/>
      <c r="CU1149" s="136"/>
      <c r="CV1149" s="136"/>
      <c r="CW1149" s="136"/>
      <c r="CX1149" s="136"/>
      <c r="CY1149" s="136"/>
      <c r="CZ1149" s="136"/>
      <c r="DA1149" s="136"/>
      <c r="DB1149" s="136"/>
      <c r="DC1149" s="136"/>
      <c r="DD1149" s="136"/>
      <c r="DE1149" s="136"/>
      <c r="DF1149" s="136"/>
      <c r="DG1149" s="136"/>
      <c r="DH1149" s="136"/>
      <c r="DI1149" s="136"/>
      <c r="DJ1149" s="136"/>
      <c r="DK1149" s="136"/>
      <c r="DL1149" s="136"/>
      <c r="DM1149" s="136"/>
      <c r="DN1149" s="136"/>
      <c r="DO1149" s="136"/>
      <c r="DP1149" s="136"/>
    </row>
    <row r="1150" spans="1:120" s="110" customFormat="1" ht="65.25" customHeight="1" x14ac:dyDescent="0.25">
      <c r="A1150" s="287">
        <v>48</v>
      </c>
      <c r="B1150" s="30"/>
      <c r="C1150" s="30"/>
      <c r="D1150" s="30" t="s">
        <v>1849</v>
      </c>
      <c r="E1150" s="30"/>
      <c r="F1150" s="30"/>
      <c r="G1150" s="30"/>
      <c r="H1150" s="30" t="s">
        <v>1534</v>
      </c>
      <c r="I1150" s="30" t="s">
        <v>4191</v>
      </c>
      <c r="J1150" s="29">
        <v>42142</v>
      </c>
      <c r="K1150" s="30" t="s">
        <v>4192</v>
      </c>
      <c r="L1150" s="30" t="s">
        <v>4193</v>
      </c>
      <c r="M1150" s="29">
        <v>42142</v>
      </c>
      <c r="N1150" s="29">
        <v>42157</v>
      </c>
      <c r="O1150" s="30" t="s">
        <v>1644</v>
      </c>
      <c r="P1150" s="29">
        <v>42187</v>
      </c>
      <c r="Q1150" s="30" t="s">
        <v>4194</v>
      </c>
      <c r="R1150" s="64">
        <v>42236</v>
      </c>
      <c r="S1150" s="63" t="s">
        <v>1112</v>
      </c>
      <c r="T1150" s="30"/>
      <c r="U1150" s="30"/>
      <c r="V1150" s="30"/>
      <c r="W1150" s="30"/>
      <c r="X1150" s="29"/>
      <c r="Y1150" s="30"/>
      <c r="Z1150" s="30"/>
      <c r="AA1150" s="29"/>
      <c r="AB1150" s="29"/>
      <c r="AC1150" s="30"/>
      <c r="AD1150" s="29"/>
      <c r="AE1150" s="85"/>
      <c r="AF1150" s="85"/>
      <c r="AG1150" s="30"/>
      <c r="AH1150" s="30"/>
      <c r="AI1150" s="30"/>
      <c r="AJ1150" s="30"/>
      <c r="AK1150" s="85"/>
      <c r="AL1150" s="85"/>
      <c r="AM1150" s="123" t="s">
        <v>7625</v>
      </c>
      <c r="AN1150" s="29">
        <v>43040</v>
      </c>
      <c r="AO1150" s="29"/>
      <c r="AP1150" s="136"/>
      <c r="AQ1150" s="136"/>
      <c r="AR1150" s="136"/>
      <c r="AS1150" s="136"/>
      <c r="AT1150" s="136"/>
      <c r="AU1150" s="136"/>
      <c r="AV1150" s="136"/>
      <c r="AW1150" s="136"/>
      <c r="AX1150" s="136"/>
      <c r="AY1150" s="136"/>
      <c r="AZ1150" s="136"/>
      <c r="BA1150" s="136"/>
      <c r="BB1150" s="136"/>
      <c r="BC1150" s="136"/>
      <c r="BD1150" s="136"/>
      <c r="BE1150" s="136"/>
      <c r="BF1150" s="136"/>
      <c r="BG1150" s="136"/>
      <c r="BH1150" s="136"/>
      <c r="BI1150" s="136"/>
      <c r="BJ1150" s="136"/>
      <c r="BK1150" s="136"/>
      <c r="BL1150" s="136"/>
      <c r="BM1150" s="136"/>
      <c r="BN1150" s="136"/>
      <c r="BO1150" s="136"/>
      <c r="BP1150" s="136"/>
      <c r="BQ1150" s="136"/>
      <c r="BR1150" s="136"/>
      <c r="BS1150" s="136"/>
      <c r="BT1150" s="136"/>
      <c r="BU1150" s="136"/>
      <c r="BV1150" s="136"/>
      <c r="BW1150" s="136"/>
      <c r="BX1150" s="136"/>
      <c r="BY1150" s="136"/>
      <c r="BZ1150" s="136"/>
      <c r="CA1150" s="136"/>
      <c r="CB1150" s="136"/>
      <c r="CC1150" s="136"/>
      <c r="CD1150" s="136"/>
      <c r="CE1150" s="136"/>
      <c r="CF1150" s="136"/>
      <c r="CG1150" s="136"/>
      <c r="CH1150" s="136"/>
      <c r="CI1150" s="136"/>
      <c r="CJ1150" s="136"/>
      <c r="CK1150" s="136"/>
      <c r="CL1150" s="136"/>
      <c r="CM1150" s="136"/>
      <c r="CN1150" s="136"/>
      <c r="CO1150" s="136"/>
      <c r="CP1150" s="136"/>
      <c r="CQ1150" s="136"/>
      <c r="CR1150" s="136"/>
      <c r="CS1150" s="136"/>
      <c r="CT1150" s="136"/>
      <c r="CU1150" s="136"/>
      <c r="CV1150" s="136"/>
      <c r="CW1150" s="136"/>
      <c r="CX1150" s="136"/>
      <c r="CY1150" s="136"/>
      <c r="CZ1150" s="136"/>
      <c r="DA1150" s="136"/>
      <c r="DB1150" s="136"/>
      <c r="DC1150" s="136"/>
      <c r="DD1150" s="136"/>
      <c r="DE1150" s="136"/>
      <c r="DF1150" s="136"/>
      <c r="DG1150" s="136"/>
      <c r="DH1150" s="136"/>
      <c r="DI1150" s="136"/>
      <c r="DJ1150" s="136"/>
      <c r="DK1150" s="136"/>
      <c r="DL1150" s="136"/>
      <c r="DM1150" s="136"/>
      <c r="DN1150" s="136"/>
      <c r="DO1150" s="136"/>
      <c r="DP1150" s="136"/>
    </row>
    <row r="1151" spans="1:120" s="110" customFormat="1" ht="63" customHeight="1" x14ac:dyDescent="0.25">
      <c r="A1151" s="287">
        <v>49</v>
      </c>
      <c r="B1151" s="30"/>
      <c r="C1151" s="30"/>
      <c r="D1151" s="30" t="s">
        <v>1849</v>
      </c>
      <c r="E1151" s="30"/>
      <c r="F1151" s="30"/>
      <c r="G1151" s="30"/>
      <c r="H1151" s="30" t="s">
        <v>945</v>
      </c>
      <c r="I1151" s="30">
        <v>3</v>
      </c>
      <c r="J1151" s="29">
        <v>42142</v>
      </c>
      <c r="K1151" s="30" t="s">
        <v>4195</v>
      </c>
      <c r="L1151" s="30" t="s">
        <v>4196</v>
      </c>
      <c r="M1151" s="29">
        <v>42142</v>
      </c>
      <c r="N1151" s="29">
        <v>42157</v>
      </c>
      <c r="O1151" s="30" t="s">
        <v>1644</v>
      </c>
      <c r="P1151" s="29">
        <v>42187</v>
      </c>
      <c r="Q1151" s="30" t="s">
        <v>4197</v>
      </c>
      <c r="R1151" s="64">
        <v>42236</v>
      </c>
      <c r="S1151" s="63" t="s">
        <v>1112</v>
      </c>
      <c r="T1151" s="30"/>
      <c r="U1151" s="30"/>
      <c r="V1151" s="30"/>
      <c r="W1151" s="30"/>
      <c r="X1151" s="29"/>
      <c r="Y1151" s="30"/>
      <c r="Z1151" s="30"/>
      <c r="AA1151" s="29"/>
      <c r="AB1151" s="29"/>
      <c r="AC1151" s="30"/>
      <c r="AD1151" s="29"/>
      <c r="AE1151" s="85"/>
      <c r="AF1151" s="85"/>
      <c r="AG1151" s="30"/>
      <c r="AH1151" s="30"/>
      <c r="AI1151" s="30"/>
      <c r="AJ1151" s="30"/>
      <c r="AK1151" s="85"/>
      <c r="AL1151" s="85"/>
      <c r="AM1151" s="123" t="s">
        <v>7625</v>
      </c>
      <c r="AN1151" s="29">
        <v>43040</v>
      </c>
      <c r="AO1151" s="29"/>
      <c r="AP1151" s="136"/>
      <c r="AQ1151" s="136"/>
      <c r="AR1151" s="136"/>
      <c r="AS1151" s="136"/>
      <c r="AT1151" s="136"/>
      <c r="AU1151" s="136"/>
      <c r="AV1151" s="136"/>
      <c r="AW1151" s="136"/>
      <c r="AX1151" s="136"/>
      <c r="AY1151" s="136"/>
      <c r="AZ1151" s="136"/>
      <c r="BA1151" s="136"/>
      <c r="BB1151" s="136"/>
      <c r="BC1151" s="136"/>
      <c r="BD1151" s="136"/>
      <c r="BE1151" s="136"/>
      <c r="BF1151" s="136"/>
      <c r="BG1151" s="136"/>
      <c r="BH1151" s="136"/>
      <c r="BI1151" s="136"/>
      <c r="BJ1151" s="136"/>
      <c r="BK1151" s="136"/>
      <c r="BL1151" s="136"/>
      <c r="BM1151" s="136"/>
      <c r="BN1151" s="136"/>
      <c r="BO1151" s="136"/>
      <c r="BP1151" s="136"/>
      <c r="BQ1151" s="136"/>
      <c r="BR1151" s="136"/>
      <c r="BS1151" s="136"/>
      <c r="BT1151" s="136"/>
      <c r="BU1151" s="136"/>
      <c r="BV1151" s="136"/>
      <c r="BW1151" s="136"/>
      <c r="BX1151" s="136"/>
      <c r="BY1151" s="136"/>
      <c r="BZ1151" s="136"/>
      <c r="CA1151" s="136"/>
      <c r="CB1151" s="136"/>
      <c r="CC1151" s="136"/>
      <c r="CD1151" s="136"/>
      <c r="CE1151" s="136"/>
      <c r="CF1151" s="136"/>
      <c r="CG1151" s="136"/>
      <c r="CH1151" s="136"/>
      <c r="CI1151" s="136"/>
      <c r="CJ1151" s="136"/>
      <c r="CK1151" s="136"/>
      <c r="CL1151" s="136"/>
      <c r="CM1151" s="136"/>
      <c r="CN1151" s="136"/>
      <c r="CO1151" s="136"/>
      <c r="CP1151" s="136"/>
      <c r="CQ1151" s="136"/>
      <c r="CR1151" s="136"/>
      <c r="CS1151" s="136"/>
      <c r="CT1151" s="136"/>
      <c r="CU1151" s="136"/>
      <c r="CV1151" s="136"/>
      <c r="CW1151" s="136"/>
      <c r="CX1151" s="136"/>
      <c r="CY1151" s="136"/>
      <c r="CZ1151" s="136"/>
      <c r="DA1151" s="136"/>
      <c r="DB1151" s="136"/>
      <c r="DC1151" s="136"/>
      <c r="DD1151" s="136"/>
      <c r="DE1151" s="136"/>
      <c r="DF1151" s="136"/>
      <c r="DG1151" s="136"/>
      <c r="DH1151" s="136"/>
      <c r="DI1151" s="136"/>
      <c r="DJ1151" s="136"/>
      <c r="DK1151" s="136"/>
      <c r="DL1151" s="136"/>
      <c r="DM1151" s="136"/>
      <c r="DN1151" s="136"/>
      <c r="DO1151" s="136"/>
      <c r="DP1151" s="136"/>
    </row>
    <row r="1152" spans="1:120" ht="51" x14ac:dyDescent="0.25">
      <c r="A1152" s="287">
        <v>50</v>
      </c>
      <c r="B1152" s="201"/>
      <c r="C1152" s="201"/>
      <c r="D1152" s="201" t="s">
        <v>1859</v>
      </c>
      <c r="E1152" s="201"/>
      <c r="F1152" s="201"/>
      <c r="G1152" s="201"/>
      <c r="H1152" s="201" t="s">
        <v>945</v>
      </c>
      <c r="I1152" s="201">
        <v>6</v>
      </c>
      <c r="J1152" s="5">
        <v>42142</v>
      </c>
      <c r="K1152" s="201" t="s">
        <v>4198</v>
      </c>
      <c r="L1152" s="201" t="s">
        <v>4199</v>
      </c>
      <c r="M1152" s="5">
        <v>42142</v>
      </c>
      <c r="N1152" s="29">
        <v>42157</v>
      </c>
      <c r="O1152" s="30" t="s">
        <v>1639</v>
      </c>
      <c r="P1152" s="29">
        <v>42187</v>
      </c>
      <c r="Q1152" s="30" t="s">
        <v>4200</v>
      </c>
      <c r="R1152" s="64">
        <v>42236</v>
      </c>
      <c r="S1152" s="63" t="s">
        <v>1112</v>
      </c>
      <c r="T1152" s="201"/>
      <c r="U1152" s="201"/>
      <c r="V1152" s="201"/>
      <c r="W1152" s="201"/>
      <c r="X1152" s="5"/>
      <c r="Y1152" s="201"/>
      <c r="Z1152" s="201"/>
      <c r="AA1152" s="5"/>
      <c r="AB1152" s="5"/>
      <c r="AC1152" s="201"/>
      <c r="AD1152" s="5"/>
      <c r="AE1152" s="200"/>
      <c r="AF1152" s="200"/>
      <c r="AG1152" s="201"/>
      <c r="AH1152" s="201"/>
      <c r="AI1152" s="1"/>
      <c r="AJ1152" s="29"/>
      <c r="AK1152" s="200"/>
      <c r="AL1152" s="200"/>
      <c r="AM1152" s="30" t="s">
        <v>1736</v>
      </c>
      <c r="AN1152" s="5">
        <v>42416</v>
      </c>
      <c r="AO1152" s="29"/>
    </row>
    <row r="1153" spans="1:120" ht="51" x14ac:dyDescent="0.25">
      <c r="A1153" s="287">
        <v>51</v>
      </c>
      <c r="B1153" s="201"/>
      <c r="C1153" s="201"/>
      <c r="D1153" s="201" t="s">
        <v>1859</v>
      </c>
      <c r="E1153" s="201"/>
      <c r="F1153" s="201"/>
      <c r="G1153" s="201"/>
      <c r="H1153" s="201" t="s">
        <v>945</v>
      </c>
      <c r="I1153" s="201">
        <v>14</v>
      </c>
      <c r="J1153" s="5">
        <v>42142</v>
      </c>
      <c r="K1153" s="201" t="s">
        <v>4201</v>
      </c>
      <c r="L1153" s="201" t="s">
        <v>4202</v>
      </c>
      <c r="M1153" s="5">
        <v>42142</v>
      </c>
      <c r="N1153" s="29">
        <v>42157</v>
      </c>
      <c r="O1153" s="30" t="s">
        <v>1639</v>
      </c>
      <c r="P1153" s="29">
        <v>42187</v>
      </c>
      <c r="Q1153" s="30" t="s">
        <v>4203</v>
      </c>
      <c r="R1153" s="64">
        <v>42236</v>
      </c>
      <c r="S1153" s="63" t="s">
        <v>1112</v>
      </c>
      <c r="T1153" s="201"/>
      <c r="U1153" s="201"/>
      <c r="V1153" s="201"/>
      <c r="W1153" s="201"/>
      <c r="X1153" s="5"/>
      <c r="Y1153" s="201"/>
      <c r="Z1153" s="201"/>
      <c r="AA1153" s="5"/>
      <c r="AB1153" s="5"/>
      <c r="AC1153" s="201"/>
      <c r="AD1153" s="5"/>
      <c r="AE1153" s="200"/>
      <c r="AF1153" s="200"/>
      <c r="AG1153" s="201"/>
      <c r="AH1153" s="201"/>
      <c r="AI1153" s="1"/>
      <c r="AJ1153" s="29"/>
      <c r="AK1153" s="200"/>
      <c r="AL1153" s="200"/>
      <c r="AM1153" s="30" t="s">
        <v>1736</v>
      </c>
      <c r="AN1153" s="5">
        <v>42416</v>
      </c>
      <c r="AO1153" s="29"/>
    </row>
    <row r="1154" spans="1:120" s="110" customFormat="1" ht="63" customHeight="1" x14ac:dyDescent="0.25">
      <c r="A1154" s="287">
        <v>52</v>
      </c>
      <c r="B1154" s="30"/>
      <c r="C1154" s="30"/>
      <c r="D1154" s="30" t="s">
        <v>1849</v>
      </c>
      <c r="E1154" s="30"/>
      <c r="F1154" s="30"/>
      <c r="G1154" s="30"/>
      <c r="H1154" s="30" t="s">
        <v>945</v>
      </c>
      <c r="I1154" s="30">
        <v>3</v>
      </c>
      <c r="J1154" s="29">
        <v>42142</v>
      </c>
      <c r="K1154" s="30" t="s">
        <v>4204</v>
      </c>
      <c r="L1154" s="30" t="s">
        <v>4205</v>
      </c>
      <c r="M1154" s="29">
        <v>42142</v>
      </c>
      <c r="N1154" s="29">
        <v>42157</v>
      </c>
      <c r="O1154" s="30" t="s">
        <v>1676</v>
      </c>
      <c r="P1154" s="29">
        <v>42187</v>
      </c>
      <c r="Q1154" s="30" t="s">
        <v>4206</v>
      </c>
      <c r="R1154" s="64">
        <v>42236</v>
      </c>
      <c r="S1154" s="30" t="s">
        <v>1112</v>
      </c>
      <c r="T1154" s="30"/>
      <c r="U1154" s="30"/>
      <c r="V1154" s="30"/>
      <c r="W1154" s="30"/>
      <c r="X1154" s="29"/>
      <c r="Y1154" s="30"/>
      <c r="Z1154" s="30"/>
      <c r="AA1154" s="29"/>
      <c r="AB1154" s="29"/>
      <c r="AC1154" s="30"/>
      <c r="AD1154" s="29"/>
      <c r="AE1154" s="85"/>
      <c r="AF1154" s="85"/>
      <c r="AG1154" s="30"/>
      <c r="AH1154" s="30"/>
      <c r="AI1154" s="30"/>
      <c r="AJ1154" s="30"/>
      <c r="AK1154" s="85"/>
      <c r="AL1154" s="85"/>
      <c r="AM1154" s="123" t="s">
        <v>7625</v>
      </c>
      <c r="AN1154" s="29">
        <v>43040</v>
      </c>
      <c r="AO1154" s="29"/>
      <c r="AP1154" s="136"/>
      <c r="AQ1154" s="136"/>
      <c r="AR1154" s="136"/>
      <c r="AS1154" s="136"/>
      <c r="AT1154" s="136"/>
      <c r="AU1154" s="136"/>
      <c r="AV1154" s="136"/>
      <c r="AW1154" s="136"/>
      <c r="AX1154" s="136"/>
      <c r="AY1154" s="136"/>
      <c r="AZ1154" s="136"/>
      <c r="BA1154" s="136"/>
      <c r="BB1154" s="136"/>
      <c r="BC1154" s="136"/>
      <c r="BD1154" s="136"/>
      <c r="BE1154" s="136"/>
      <c r="BF1154" s="136"/>
      <c r="BG1154" s="136"/>
      <c r="BH1154" s="136"/>
      <c r="BI1154" s="136"/>
      <c r="BJ1154" s="136"/>
      <c r="BK1154" s="136"/>
      <c r="BL1154" s="136"/>
      <c r="BM1154" s="136"/>
      <c r="BN1154" s="136"/>
      <c r="BO1154" s="136"/>
      <c r="BP1154" s="136"/>
      <c r="BQ1154" s="136"/>
      <c r="BR1154" s="136"/>
      <c r="BS1154" s="136"/>
      <c r="BT1154" s="136"/>
      <c r="BU1154" s="136"/>
      <c r="BV1154" s="136"/>
      <c r="BW1154" s="136"/>
      <c r="BX1154" s="136"/>
      <c r="BY1154" s="136"/>
      <c r="BZ1154" s="136"/>
      <c r="CA1154" s="136"/>
      <c r="CB1154" s="136"/>
      <c r="CC1154" s="136"/>
      <c r="CD1154" s="136"/>
      <c r="CE1154" s="136"/>
      <c r="CF1154" s="136"/>
      <c r="CG1154" s="136"/>
      <c r="CH1154" s="136"/>
      <c r="CI1154" s="136"/>
      <c r="CJ1154" s="136"/>
      <c r="CK1154" s="136"/>
      <c r="CL1154" s="136"/>
      <c r="CM1154" s="136"/>
      <c r="CN1154" s="136"/>
      <c r="CO1154" s="136"/>
      <c r="CP1154" s="136"/>
      <c r="CQ1154" s="136"/>
      <c r="CR1154" s="136"/>
      <c r="CS1154" s="136"/>
      <c r="CT1154" s="136"/>
      <c r="CU1154" s="136"/>
      <c r="CV1154" s="136"/>
      <c r="CW1154" s="136"/>
      <c r="CX1154" s="136"/>
      <c r="CY1154" s="136"/>
      <c r="CZ1154" s="136"/>
      <c r="DA1154" s="136"/>
      <c r="DB1154" s="136"/>
      <c r="DC1154" s="136"/>
      <c r="DD1154" s="136"/>
      <c r="DE1154" s="136"/>
      <c r="DF1154" s="136"/>
      <c r="DG1154" s="136"/>
      <c r="DH1154" s="136"/>
      <c r="DI1154" s="136"/>
      <c r="DJ1154" s="136"/>
      <c r="DK1154" s="136"/>
      <c r="DL1154" s="136"/>
      <c r="DM1154" s="136"/>
      <c r="DN1154" s="136"/>
      <c r="DO1154" s="136"/>
      <c r="DP1154" s="136"/>
    </row>
    <row r="1155" spans="1:120" ht="25.5" x14ac:dyDescent="0.25">
      <c r="A1155" s="287">
        <v>53</v>
      </c>
      <c r="B1155" s="201"/>
      <c r="C1155" s="201"/>
      <c r="D1155" s="201" t="s">
        <v>1849</v>
      </c>
      <c r="E1155" s="201"/>
      <c r="F1155" s="201"/>
      <c r="G1155" s="201"/>
      <c r="H1155" s="201" t="s">
        <v>4037</v>
      </c>
      <c r="I1155" s="201">
        <v>35</v>
      </c>
      <c r="J1155" s="5">
        <v>42142</v>
      </c>
      <c r="K1155" s="201" t="s">
        <v>4207</v>
      </c>
      <c r="L1155" s="201" t="s">
        <v>4208</v>
      </c>
      <c r="M1155" s="5">
        <v>42142</v>
      </c>
      <c r="N1155" s="29">
        <v>42157</v>
      </c>
      <c r="O1155" s="30" t="s">
        <v>1634</v>
      </c>
      <c r="P1155" s="29">
        <v>42187</v>
      </c>
      <c r="Q1155" s="30" t="s">
        <v>4209</v>
      </c>
      <c r="R1155" s="29">
        <v>42195</v>
      </c>
      <c r="S1155" s="56" t="s">
        <v>1112</v>
      </c>
      <c r="T1155" s="201"/>
      <c r="U1155" s="201"/>
      <c r="V1155" s="201"/>
      <c r="W1155" s="201"/>
      <c r="X1155" s="5"/>
      <c r="Y1155" s="201"/>
      <c r="Z1155" s="201"/>
      <c r="AA1155" s="5"/>
      <c r="AB1155" s="5"/>
      <c r="AC1155" s="201"/>
      <c r="AD1155" s="5"/>
      <c r="AE1155" s="200"/>
      <c r="AF1155" s="200"/>
      <c r="AG1155" s="201"/>
      <c r="AH1155" s="201"/>
      <c r="AI1155" s="201"/>
      <c r="AJ1155" s="201"/>
      <c r="AK1155" s="200"/>
      <c r="AL1155" s="200"/>
      <c r="AM1155" s="200"/>
      <c r="AN1155" s="201"/>
      <c r="AO1155" s="201"/>
    </row>
    <row r="1156" spans="1:120" ht="45" x14ac:dyDescent="0.25">
      <c r="A1156" s="287">
        <v>54</v>
      </c>
      <c r="B1156" s="201"/>
      <c r="C1156" s="201"/>
      <c r="D1156" s="30" t="s">
        <v>1859</v>
      </c>
      <c r="E1156" s="30"/>
      <c r="F1156" s="30"/>
      <c r="G1156" s="30"/>
      <c r="H1156" s="30" t="s">
        <v>4210</v>
      </c>
      <c r="I1156" s="30">
        <v>102</v>
      </c>
      <c r="J1156" s="29">
        <v>42142</v>
      </c>
      <c r="K1156" s="30" t="s">
        <v>4211</v>
      </c>
      <c r="L1156" s="30" t="s">
        <v>4212</v>
      </c>
      <c r="M1156" s="29">
        <v>42142</v>
      </c>
      <c r="N1156" s="29">
        <v>42157</v>
      </c>
      <c r="O1156" s="30" t="s">
        <v>1639</v>
      </c>
      <c r="P1156" s="29">
        <v>42187</v>
      </c>
      <c r="Q1156" s="30" t="s">
        <v>4213</v>
      </c>
      <c r="R1156" s="29">
        <v>42214</v>
      </c>
      <c r="S1156" s="56" t="s">
        <v>68</v>
      </c>
      <c r="T1156" s="29">
        <v>42228</v>
      </c>
      <c r="U1156" s="30" t="s">
        <v>4176</v>
      </c>
      <c r="V1156" s="30" t="s">
        <v>4177</v>
      </c>
      <c r="W1156" s="29">
        <v>42234</v>
      </c>
      <c r="X1156" s="30"/>
      <c r="Y1156" s="30"/>
      <c r="Z1156" s="29">
        <v>42235</v>
      </c>
      <c r="AA1156" s="30" t="s">
        <v>4214</v>
      </c>
      <c r="AB1156" s="30" t="s">
        <v>4046</v>
      </c>
      <c r="AC1156" s="30">
        <v>2</v>
      </c>
      <c r="AD1156" s="197" t="s">
        <v>4047</v>
      </c>
      <c r="AE1156" s="85"/>
      <c r="AF1156" s="1" t="s">
        <v>4048</v>
      </c>
      <c r="AG1156" s="197">
        <v>3425.15</v>
      </c>
      <c r="AH1156" s="30"/>
      <c r="AI1156" s="30"/>
      <c r="AJ1156" s="30"/>
      <c r="AK1156" s="85"/>
      <c r="AL1156" s="200"/>
      <c r="AM1156" s="1" t="s">
        <v>2754</v>
      </c>
      <c r="AN1156" s="29">
        <v>42284</v>
      </c>
      <c r="AO1156" s="29">
        <v>42352</v>
      </c>
    </row>
    <row r="1157" spans="1:120" ht="45" x14ac:dyDescent="0.25">
      <c r="A1157" s="287">
        <v>55</v>
      </c>
      <c r="B1157" s="201"/>
      <c r="C1157" s="201"/>
      <c r="D1157" s="30" t="s">
        <v>1859</v>
      </c>
      <c r="E1157" s="30"/>
      <c r="F1157" s="30"/>
      <c r="G1157" s="30"/>
      <c r="H1157" s="30" t="s">
        <v>933</v>
      </c>
      <c r="I1157" s="30">
        <v>2</v>
      </c>
      <c r="J1157" s="29">
        <v>42142</v>
      </c>
      <c r="K1157" s="30" t="s">
        <v>4215</v>
      </c>
      <c r="L1157" s="30" t="s">
        <v>4216</v>
      </c>
      <c r="M1157" s="29">
        <v>42142</v>
      </c>
      <c r="N1157" s="29">
        <v>42157</v>
      </c>
      <c r="O1157" s="30" t="s">
        <v>1639</v>
      </c>
      <c r="P1157" s="29">
        <v>42187</v>
      </c>
      <c r="Q1157" s="63" t="s">
        <v>4217</v>
      </c>
      <c r="R1157" s="29">
        <v>42214</v>
      </c>
      <c r="S1157" s="56" t="s">
        <v>1112</v>
      </c>
      <c r="T1157" s="29">
        <v>42236</v>
      </c>
      <c r="U1157" s="30" t="s">
        <v>4044</v>
      </c>
      <c r="V1157" s="30" t="s">
        <v>567</v>
      </c>
      <c r="W1157" s="29">
        <v>42244</v>
      </c>
      <c r="X1157" s="30"/>
      <c r="Y1157" s="30"/>
      <c r="Z1157" s="29">
        <v>42235</v>
      </c>
      <c r="AA1157" s="30" t="s">
        <v>4178</v>
      </c>
      <c r="AB1157" s="30" t="s">
        <v>4046</v>
      </c>
      <c r="AC1157" s="30">
        <v>2</v>
      </c>
      <c r="AD1157" s="197" t="s">
        <v>4047</v>
      </c>
      <c r="AE1157" s="85"/>
      <c r="AF1157" s="1" t="s">
        <v>4048</v>
      </c>
      <c r="AG1157" s="197">
        <v>3425.15</v>
      </c>
      <c r="AH1157" s="30"/>
      <c r="AI1157" s="30"/>
      <c r="AJ1157" s="30"/>
      <c r="AK1157" s="85"/>
      <c r="AL1157" s="200"/>
      <c r="AM1157" s="200"/>
      <c r="AN1157" s="201"/>
      <c r="AO1157" s="201"/>
    </row>
    <row r="1158" spans="1:120" ht="45" x14ac:dyDescent="0.25">
      <c r="A1158" s="287">
        <v>56</v>
      </c>
      <c r="B1158" s="201"/>
      <c r="C1158" s="201"/>
      <c r="D1158" s="30" t="s">
        <v>1849</v>
      </c>
      <c r="E1158" s="30"/>
      <c r="F1158" s="30"/>
      <c r="G1158" s="30"/>
      <c r="H1158" s="30" t="s">
        <v>933</v>
      </c>
      <c r="I1158" s="30" t="s">
        <v>4218</v>
      </c>
      <c r="J1158" s="29">
        <v>42142</v>
      </c>
      <c r="K1158" s="30" t="s">
        <v>4219</v>
      </c>
      <c r="L1158" s="30" t="s">
        <v>4220</v>
      </c>
      <c r="M1158" s="29">
        <v>42142</v>
      </c>
      <c r="N1158" s="29">
        <v>42157</v>
      </c>
      <c r="O1158" s="30" t="s">
        <v>1634</v>
      </c>
      <c r="P1158" s="29">
        <v>42187</v>
      </c>
      <c r="Q1158" s="63" t="s">
        <v>4221</v>
      </c>
      <c r="R1158" s="29">
        <v>42214</v>
      </c>
      <c r="S1158" s="56" t="s">
        <v>1112</v>
      </c>
      <c r="T1158" s="29">
        <v>42236</v>
      </c>
      <c r="U1158" s="30" t="s">
        <v>4044</v>
      </c>
      <c r="V1158" s="30" t="s">
        <v>567</v>
      </c>
      <c r="W1158" s="29">
        <v>42244</v>
      </c>
      <c r="X1158" s="30"/>
      <c r="Y1158" s="30"/>
      <c r="Z1158" s="29">
        <v>42237</v>
      </c>
      <c r="AA1158" s="30" t="s">
        <v>4222</v>
      </c>
      <c r="AB1158" s="30" t="s">
        <v>4046</v>
      </c>
      <c r="AC1158" s="30">
        <v>2</v>
      </c>
      <c r="AD1158" s="197" t="s">
        <v>4047</v>
      </c>
      <c r="AE1158" s="85"/>
      <c r="AF1158" s="1" t="s">
        <v>4048</v>
      </c>
      <c r="AG1158" s="197">
        <v>3425.15</v>
      </c>
      <c r="AH1158" s="30"/>
      <c r="AI1158" s="30"/>
      <c r="AJ1158" s="201"/>
      <c r="AK1158" s="200"/>
      <c r="AL1158" s="200"/>
      <c r="AM1158" s="200"/>
      <c r="AN1158" s="201"/>
      <c r="AO1158" s="201"/>
    </row>
    <row r="1159" spans="1:120" ht="45" x14ac:dyDescent="0.25">
      <c r="A1159" s="287">
        <v>57</v>
      </c>
      <c r="B1159" s="201"/>
      <c r="C1159" s="201"/>
      <c r="D1159" s="30" t="s">
        <v>1849</v>
      </c>
      <c r="E1159" s="30"/>
      <c r="F1159" s="30"/>
      <c r="G1159" s="30"/>
      <c r="H1159" s="30" t="s">
        <v>940</v>
      </c>
      <c r="I1159" s="30">
        <v>27</v>
      </c>
      <c r="J1159" s="29">
        <v>42142</v>
      </c>
      <c r="K1159" s="30" t="s">
        <v>4223</v>
      </c>
      <c r="L1159" s="30" t="s">
        <v>4224</v>
      </c>
      <c r="M1159" s="29">
        <v>42142</v>
      </c>
      <c r="N1159" s="29">
        <v>42157</v>
      </c>
      <c r="O1159" s="30" t="s">
        <v>1634</v>
      </c>
      <c r="P1159" s="29">
        <v>42187</v>
      </c>
      <c r="Q1159" s="30" t="s">
        <v>4225</v>
      </c>
      <c r="R1159" s="29">
        <v>42214</v>
      </c>
      <c r="S1159" s="56" t="s">
        <v>68</v>
      </c>
      <c r="T1159" s="29">
        <v>42228</v>
      </c>
      <c r="U1159" s="30" t="s">
        <v>4176</v>
      </c>
      <c r="V1159" s="30" t="s">
        <v>4177</v>
      </c>
      <c r="W1159" s="29">
        <v>42234</v>
      </c>
      <c r="X1159" s="30"/>
      <c r="Y1159" s="30"/>
      <c r="Z1159" s="29">
        <v>42235</v>
      </c>
      <c r="AA1159" s="30" t="s">
        <v>4226</v>
      </c>
      <c r="AB1159" s="30" t="s">
        <v>4046</v>
      </c>
      <c r="AC1159" s="30">
        <v>2</v>
      </c>
      <c r="AD1159" s="197" t="s">
        <v>4047</v>
      </c>
      <c r="AE1159" s="85"/>
      <c r="AF1159" s="1" t="s">
        <v>4048</v>
      </c>
      <c r="AG1159" s="197">
        <v>3425.15</v>
      </c>
      <c r="AH1159" s="30"/>
      <c r="AI1159" s="30"/>
      <c r="AJ1159" s="30"/>
      <c r="AK1159" s="85"/>
      <c r="AL1159" s="200"/>
      <c r="AM1159" s="200"/>
      <c r="AN1159" s="201"/>
      <c r="AO1159" s="201"/>
    </row>
    <row r="1160" spans="1:120" ht="45" x14ac:dyDescent="0.25">
      <c r="A1160" s="287">
        <v>58</v>
      </c>
      <c r="B1160" s="201"/>
      <c r="C1160" s="201"/>
      <c r="D1160" s="30" t="s">
        <v>1849</v>
      </c>
      <c r="E1160" s="30"/>
      <c r="F1160" s="30"/>
      <c r="G1160" s="30"/>
      <c r="H1160" s="30" t="s">
        <v>4171</v>
      </c>
      <c r="I1160" s="30" t="s">
        <v>4218</v>
      </c>
      <c r="J1160" s="29">
        <v>42142</v>
      </c>
      <c r="K1160" s="30" t="s">
        <v>4227</v>
      </c>
      <c r="L1160" s="30" t="s">
        <v>4228</v>
      </c>
      <c r="M1160" s="29">
        <v>42142</v>
      </c>
      <c r="N1160" s="29">
        <v>42157</v>
      </c>
      <c r="O1160" s="30" t="s">
        <v>1634</v>
      </c>
      <c r="P1160" s="29">
        <v>42187</v>
      </c>
      <c r="Q1160" s="63" t="s">
        <v>4229</v>
      </c>
      <c r="R1160" s="29">
        <v>42214</v>
      </c>
      <c r="S1160" s="56" t="s">
        <v>1112</v>
      </c>
      <c r="T1160" s="29">
        <v>42236</v>
      </c>
      <c r="U1160" s="30" t="s">
        <v>4044</v>
      </c>
      <c r="V1160" s="30" t="s">
        <v>567</v>
      </c>
      <c r="W1160" s="29">
        <v>42244</v>
      </c>
      <c r="X1160" s="30"/>
      <c r="Y1160" s="30"/>
      <c r="Z1160" s="29">
        <v>42237</v>
      </c>
      <c r="AA1160" s="30" t="s">
        <v>4230</v>
      </c>
      <c r="AB1160" s="30" t="s">
        <v>4046</v>
      </c>
      <c r="AC1160" s="30">
        <v>2</v>
      </c>
      <c r="AD1160" s="197" t="s">
        <v>4047</v>
      </c>
      <c r="AE1160" s="85"/>
      <c r="AF1160" s="1" t="s">
        <v>4048</v>
      </c>
      <c r="AG1160" s="197">
        <v>3425.15</v>
      </c>
      <c r="AH1160" s="30"/>
      <c r="AI1160" s="30"/>
      <c r="AJ1160" s="201"/>
      <c r="AK1160" s="200"/>
      <c r="AL1160" s="200"/>
      <c r="AM1160" s="200"/>
      <c r="AN1160" s="201"/>
      <c r="AO1160" s="201"/>
    </row>
    <row r="1161" spans="1:120" ht="45" x14ac:dyDescent="0.25">
      <c r="A1161" s="287">
        <v>59</v>
      </c>
      <c r="B1161" s="201"/>
      <c r="C1161" s="201"/>
      <c r="D1161" s="30" t="s">
        <v>1849</v>
      </c>
      <c r="E1161" s="30"/>
      <c r="F1161" s="30"/>
      <c r="G1161" s="30"/>
      <c r="H1161" s="30" t="s">
        <v>933</v>
      </c>
      <c r="I1161" s="30" t="s">
        <v>4231</v>
      </c>
      <c r="J1161" s="29">
        <v>42142</v>
      </c>
      <c r="K1161" s="30" t="s">
        <v>4232</v>
      </c>
      <c r="L1161" s="30" t="s">
        <v>4233</v>
      </c>
      <c r="M1161" s="29">
        <v>42142</v>
      </c>
      <c r="N1161" s="29">
        <v>42157</v>
      </c>
      <c r="O1161" s="30" t="s">
        <v>2975</v>
      </c>
      <c r="P1161" s="29">
        <v>42187</v>
      </c>
      <c r="Q1161" s="63" t="s">
        <v>4234</v>
      </c>
      <c r="R1161" s="29">
        <v>42214</v>
      </c>
      <c r="S1161" s="56" t="s">
        <v>1112</v>
      </c>
      <c r="T1161" s="29">
        <v>42236</v>
      </c>
      <c r="U1161" s="30" t="s">
        <v>4044</v>
      </c>
      <c r="V1161" s="30" t="s">
        <v>567</v>
      </c>
      <c r="W1161" s="29">
        <v>42244</v>
      </c>
      <c r="X1161" s="30"/>
      <c r="Y1161" s="30"/>
      <c r="Z1161" s="29">
        <v>42237</v>
      </c>
      <c r="AA1161" s="30" t="s">
        <v>4235</v>
      </c>
      <c r="AB1161" s="30" t="s">
        <v>4046</v>
      </c>
      <c r="AC1161" s="30">
        <v>2</v>
      </c>
      <c r="AD1161" s="197" t="s">
        <v>4047</v>
      </c>
      <c r="AE1161" s="85"/>
      <c r="AF1161" s="1" t="s">
        <v>4048</v>
      </c>
      <c r="AG1161" s="197">
        <v>3425.15</v>
      </c>
      <c r="AH1161" s="30"/>
      <c r="AI1161" s="30"/>
      <c r="AJ1161" s="201"/>
      <c r="AK1161" s="200"/>
      <c r="AL1161" s="200"/>
      <c r="AM1161" s="200"/>
      <c r="AN1161" s="201"/>
      <c r="AO1161" s="201"/>
    </row>
    <row r="1162" spans="1:120" ht="45" x14ac:dyDescent="0.25">
      <c r="A1162" s="287">
        <v>60</v>
      </c>
      <c r="B1162" s="201"/>
      <c r="C1162" s="201"/>
      <c r="D1162" s="30" t="s">
        <v>1849</v>
      </c>
      <c r="E1162" s="30"/>
      <c r="F1162" s="30"/>
      <c r="G1162" s="30"/>
      <c r="H1162" s="30" t="s">
        <v>940</v>
      </c>
      <c r="I1162" s="30">
        <v>12</v>
      </c>
      <c r="J1162" s="29">
        <v>42142</v>
      </c>
      <c r="K1162" s="30" t="s">
        <v>4236</v>
      </c>
      <c r="L1162" s="30" t="s">
        <v>4237</v>
      </c>
      <c r="M1162" s="29">
        <v>42142</v>
      </c>
      <c r="N1162" s="29">
        <v>42157</v>
      </c>
      <c r="O1162" s="30" t="s">
        <v>1644</v>
      </c>
      <c r="P1162" s="29">
        <v>42187</v>
      </c>
      <c r="Q1162" s="30" t="s">
        <v>4238</v>
      </c>
      <c r="R1162" s="29">
        <v>42214</v>
      </c>
      <c r="S1162" s="56" t="s">
        <v>68</v>
      </c>
      <c r="T1162" s="29">
        <v>42228</v>
      </c>
      <c r="U1162" s="30" t="s">
        <v>4176</v>
      </c>
      <c r="V1162" s="30" t="s">
        <v>4177</v>
      </c>
      <c r="W1162" s="29">
        <v>42234</v>
      </c>
      <c r="X1162" s="30"/>
      <c r="Y1162" s="30"/>
      <c r="Z1162" s="29">
        <v>42235</v>
      </c>
      <c r="AA1162" s="30" t="s">
        <v>4239</v>
      </c>
      <c r="AB1162" s="30" t="s">
        <v>4046</v>
      </c>
      <c r="AC1162" s="30">
        <v>2</v>
      </c>
      <c r="AD1162" s="197" t="s">
        <v>4047</v>
      </c>
      <c r="AE1162" s="85"/>
      <c r="AF1162" s="1" t="s">
        <v>4048</v>
      </c>
      <c r="AG1162" s="197">
        <v>3425.15</v>
      </c>
      <c r="AH1162" s="30"/>
      <c r="AI1162" s="30"/>
      <c r="AJ1162" s="30"/>
      <c r="AK1162" s="200"/>
      <c r="AL1162" s="200"/>
      <c r="AM1162" s="200"/>
      <c r="AN1162" s="201"/>
      <c r="AO1162" s="201"/>
    </row>
    <row r="1163" spans="1:120" ht="45" x14ac:dyDescent="0.25">
      <c r="A1163" s="287">
        <v>61</v>
      </c>
      <c r="B1163" s="201"/>
      <c r="C1163" s="201"/>
      <c r="D1163" s="30" t="s">
        <v>1849</v>
      </c>
      <c r="E1163" s="30"/>
      <c r="F1163" s="30"/>
      <c r="G1163" s="30"/>
      <c r="H1163" s="30" t="s">
        <v>4210</v>
      </c>
      <c r="I1163" s="30" t="s">
        <v>4240</v>
      </c>
      <c r="J1163" s="29">
        <v>42142</v>
      </c>
      <c r="K1163" s="30" t="s">
        <v>4241</v>
      </c>
      <c r="L1163" s="30" t="s">
        <v>4242</v>
      </c>
      <c r="M1163" s="29">
        <v>42142</v>
      </c>
      <c r="N1163" s="29">
        <v>42157</v>
      </c>
      <c r="O1163" s="30" t="s">
        <v>1644</v>
      </c>
      <c r="P1163" s="29">
        <v>42187</v>
      </c>
      <c r="Q1163" s="30" t="s">
        <v>4243</v>
      </c>
      <c r="R1163" s="29">
        <v>42214</v>
      </c>
      <c r="S1163" s="56" t="s">
        <v>68</v>
      </c>
      <c r="T1163" s="29">
        <v>42236</v>
      </c>
      <c r="U1163" s="30" t="s">
        <v>4044</v>
      </c>
      <c r="V1163" s="30" t="s">
        <v>567</v>
      </c>
      <c r="W1163" s="29">
        <v>42244</v>
      </c>
      <c r="X1163" s="30"/>
      <c r="Y1163" s="30"/>
      <c r="Z1163" s="29">
        <v>42238</v>
      </c>
      <c r="AA1163" s="30" t="s">
        <v>4244</v>
      </c>
      <c r="AB1163" s="30" t="s">
        <v>4046</v>
      </c>
      <c r="AC1163" s="30">
        <v>2</v>
      </c>
      <c r="AD1163" s="197" t="s">
        <v>4047</v>
      </c>
      <c r="AE1163" s="85"/>
      <c r="AF1163" s="1" t="s">
        <v>4048</v>
      </c>
      <c r="AG1163" s="197">
        <v>3425.15</v>
      </c>
      <c r="AH1163" s="201"/>
      <c r="AI1163" s="201"/>
      <c r="AJ1163" s="201"/>
      <c r="AK1163" s="200"/>
      <c r="AL1163" s="200"/>
      <c r="AM1163" s="200"/>
      <c r="AN1163" s="201"/>
      <c r="AO1163" s="201"/>
    </row>
    <row r="1164" spans="1:120" ht="45" x14ac:dyDescent="0.25">
      <c r="A1164" s="287">
        <v>62</v>
      </c>
      <c r="B1164" s="201"/>
      <c r="C1164" s="201"/>
      <c r="D1164" s="30" t="s">
        <v>1849</v>
      </c>
      <c r="E1164" s="30"/>
      <c r="F1164" s="30"/>
      <c r="G1164" s="30"/>
      <c r="H1164" s="30" t="s">
        <v>4210</v>
      </c>
      <c r="I1164" s="30">
        <v>139</v>
      </c>
      <c r="J1164" s="29">
        <v>42142</v>
      </c>
      <c r="K1164" s="30" t="s">
        <v>4245</v>
      </c>
      <c r="L1164" s="30" t="s">
        <v>4246</v>
      </c>
      <c r="M1164" s="29">
        <v>42142</v>
      </c>
      <c r="N1164" s="29">
        <v>42157</v>
      </c>
      <c r="O1164" s="30" t="s">
        <v>1644</v>
      </c>
      <c r="P1164" s="29">
        <v>42187</v>
      </c>
      <c r="Q1164" s="30" t="s">
        <v>4247</v>
      </c>
      <c r="R1164" s="29">
        <v>42214</v>
      </c>
      <c r="S1164" s="56" t="s">
        <v>68</v>
      </c>
      <c r="T1164" s="29">
        <v>42236</v>
      </c>
      <c r="U1164" s="30" t="s">
        <v>4044</v>
      </c>
      <c r="V1164" s="30" t="s">
        <v>567</v>
      </c>
      <c r="W1164" s="29">
        <v>42244</v>
      </c>
      <c r="X1164" s="30"/>
      <c r="Y1164" s="30"/>
      <c r="Z1164" s="29">
        <v>42238</v>
      </c>
      <c r="AA1164" s="30" t="s">
        <v>4248</v>
      </c>
      <c r="AB1164" s="30" t="s">
        <v>4046</v>
      </c>
      <c r="AC1164" s="30">
        <v>2</v>
      </c>
      <c r="AD1164" s="197" t="s">
        <v>4047</v>
      </c>
      <c r="AE1164" s="85"/>
      <c r="AF1164" s="1" t="s">
        <v>4048</v>
      </c>
      <c r="AG1164" s="197">
        <v>3425.15</v>
      </c>
      <c r="AH1164" s="30"/>
      <c r="AI1164" s="30"/>
      <c r="AJ1164" s="30"/>
      <c r="AK1164" s="200"/>
      <c r="AL1164" s="200"/>
      <c r="AM1164" s="200"/>
      <c r="AN1164" s="201"/>
      <c r="AO1164" s="201"/>
    </row>
    <row r="1165" spans="1:120" s="110" customFormat="1" ht="63" customHeight="1" x14ac:dyDescent="0.25">
      <c r="A1165" s="287">
        <v>63</v>
      </c>
      <c r="B1165" s="30"/>
      <c r="C1165" s="30"/>
      <c r="D1165" s="30" t="s">
        <v>1849</v>
      </c>
      <c r="E1165" s="30"/>
      <c r="F1165" s="30"/>
      <c r="G1165" s="30"/>
      <c r="H1165" s="30" t="s">
        <v>4249</v>
      </c>
      <c r="I1165" s="30" t="s">
        <v>4250</v>
      </c>
      <c r="J1165" s="29">
        <v>42142</v>
      </c>
      <c r="K1165" s="30" t="s">
        <v>4251</v>
      </c>
      <c r="L1165" s="30" t="s">
        <v>4252</v>
      </c>
      <c r="M1165" s="29">
        <v>42142</v>
      </c>
      <c r="N1165" s="29">
        <v>42157</v>
      </c>
      <c r="O1165" s="30" t="s">
        <v>1644</v>
      </c>
      <c r="P1165" s="29">
        <v>42187</v>
      </c>
      <c r="Q1165" s="30" t="s">
        <v>4253</v>
      </c>
      <c r="R1165" s="29">
        <v>42214</v>
      </c>
      <c r="S1165" s="56" t="s">
        <v>68</v>
      </c>
      <c r="T1165" s="30"/>
      <c r="U1165" s="30"/>
      <c r="V1165" s="30"/>
      <c r="W1165" s="30"/>
      <c r="X1165" s="30"/>
      <c r="Y1165" s="30"/>
      <c r="Z1165" s="30"/>
      <c r="AA1165" s="30"/>
      <c r="AB1165" s="30"/>
      <c r="AC1165" s="30"/>
      <c r="AD1165" s="29"/>
      <c r="AE1165" s="85"/>
      <c r="AF1165" s="85"/>
      <c r="AG1165" s="30"/>
      <c r="AH1165" s="30"/>
      <c r="AI1165" s="30"/>
      <c r="AJ1165" s="30"/>
      <c r="AK1165" s="85"/>
      <c r="AL1165" s="85"/>
      <c r="AM1165" s="123" t="s">
        <v>7625</v>
      </c>
      <c r="AN1165" s="29">
        <v>43040</v>
      </c>
      <c r="AO1165" s="29"/>
      <c r="AP1165" s="136"/>
      <c r="AQ1165" s="136"/>
      <c r="AR1165" s="136"/>
      <c r="AS1165" s="136"/>
      <c r="AT1165" s="136"/>
      <c r="AU1165" s="136"/>
      <c r="AV1165" s="136"/>
      <c r="AW1165" s="136"/>
      <c r="AX1165" s="136"/>
      <c r="AY1165" s="136"/>
      <c r="AZ1165" s="136"/>
      <c r="BA1165" s="136"/>
      <c r="BB1165" s="136"/>
      <c r="BC1165" s="136"/>
      <c r="BD1165" s="136"/>
      <c r="BE1165" s="136"/>
      <c r="BF1165" s="136"/>
      <c r="BG1165" s="136"/>
      <c r="BH1165" s="136"/>
      <c r="BI1165" s="136"/>
      <c r="BJ1165" s="136"/>
      <c r="BK1165" s="136"/>
      <c r="BL1165" s="136"/>
      <c r="BM1165" s="136"/>
      <c r="BN1165" s="136"/>
      <c r="BO1165" s="136"/>
      <c r="BP1165" s="136"/>
      <c r="BQ1165" s="136"/>
      <c r="BR1165" s="136"/>
      <c r="BS1165" s="136"/>
      <c r="BT1165" s="136"/>
      <c r="BU1165" s="136"/>
      <c r="BV1165" s="136"/>
      <c r="BW1165" s="136"/>
      <c r="BX1165" s="136"/>
      <c r="BY1165" s="136"/>
      <c r="BZ1165" s="136"/>
      <c r="CA1165" s="136"/>
      <c r="CB1165" s="136"/>
      <c r="CC1165" s="136"/>
      <c r="CD1165" s="136"/>
      <c r="CE1165" s="136"/>
      <c r="CF1165" s="136"/>
      <c r="CG1165" s="136"/>
      <c r="CH1165" s="136"/>
      <c r="CI1165" s="136"/>
      <c r="CJ1165" s="136"/>
      <c r="CK1165" s="136"/>
      <c r="CL1165" s="136"/>
      <c r="CM1165" s="136"/>
      <c r="CN1165" s="136"/>
      <c r="CO1165" s="136"/>
      <c r="CP1165" s="136"/>
      <c r="CQ1165" s="136"/>
      <c r="CR1165" s="136"/>
      <c r="CS1165" s="136"/>
      <c r="CT1165" s="136"/>
      <c r="CU1165" s="136"/>
      <c r="CV1165" s="136"/>
      <c r="CW1165" s="136"/>
      <c r="CX1165" s="136"/>
      <c r="CY1165" s="136"/>
      <c r="CZ1165" s="136"/>
      <c r="DA1165" s="136"/>
      <c r="DB1165" s="136"/>
      <c r="DC1165" s="136"/>
      <c r="DD1165" s="136"/>
      <c r="DE1165" s="136"/>
      <c r="DF1165" s="136"/>
      <c r="DG1165" s="136"/>
      <c r="DH1165" s="136"/>
      <c r="DI1165" s="136"/>
      <c r="DJ1165" s="136"/>
      <c r="DK1165" s="136"/>
      <c r="DL1165" s="136"/>
      <c r="DM1165" s="136"/>
      <c r="DN1165" s="136"/>
      <c r="DO1165" s="136"/>
      <c r="DP1165" s="136"/>
    </row>
    <row r="1166" spans="1:120" ht="45" x14ac:dyDescent="0.25">
      <c r="A1166" s="287">
        <v>64</v>
      </c>
      <c r="B1166" s="201"/>
      <c r="C1166" s="201"/>
      <c r="D1166" s="30" t="s">
        <v>1849</v>
      </c>
      <c r="E1166" s="30"/>
      <c r="F1166" s="30"/>
      <c r="G1166" s="30"/>
      <c r="H1166" s="30" t="s">
        <v>933</v>
      </c>
      <c r="I1166" s="30" t="s">
        <v>4254</v>
      </c>
      <c r="J1166" s="29">
        <v>42142</v>
      </c>
      <c r="K1166" s="30" t="s">
        <v>4255</v>
      </c>
      <c r="L1166" s="30" t="s">
        <v>4256</v>
      </c>
      <c r="M1166" s="29">
        <v>42142</v>
      </c>
      <c r="N1166" s="29">
        <v>42157</v>
      </c>
      <c r="O1166" s="30" t="s">
        <v>1644</v>
      </c>
      <c r="P1166" s="29">
        <v>42187</v>
      </c>
      <c r="Q1166" s="63" t="s">
        <v>4257</v>
      </c>
      <c r="R1166" s="29">
        <v>42214</v>
      </c>
      <c r="S1166" s="56" t="s">
        <v>1112</v>
      </c>
      <c r="T1166" s="29">
        <v>42236</v>
      </c>
      <c r="U1166" s="30" t="s">
        <v>4044</v>
      </c>
      <c r="V1166" s="30" t="s">
        <v>567</v>
      </c>
      <c r="W1166" s="29">
        <v>42244</v>
      </c>
      <c r="X1166" s="30"/>
      <c r="Y1166" s="30"/>
      <c r="Z1166" s="29">
        <v>42240</v>
      </c>
      <c r="AA1166" s="30" t="s">
        <v>4258</v>
      </c>
      <c r="AB1166" s="30" t="s">
        <v>4046</v>
      </c>
      <c r="AC1166" s="30">
        <v>2</v>
      </c>
      <c r="AD1166" s="197" t="s">
        <v>4047</v>
      </c>
      <c r="AE1166" s="85"/>
      <c r="AF1166" s="1" t="s">
        <v>4048</v>
      </c>
      <c r="AG1166" s="197">
        <v>3425.15</v>
      </c>
      <c r="AH1166" s="30"/>
      <c r="AI1166" s="30"/>
      <c r="AJ1166" s="201"/>
      <c r="AK1166" s="200"/>
      <c r="AL1166" s="200"/>
      <c r="AM1166" s="200"/>
      <c r="AN1166" s="201"/>
      <c r="AO1166" s="201"/>
    </row>
    <row r="1167" spans="1:120" s="110" customFormat="1" ht="63" customHeight="1" x14ac:dyDescent="0.25">
      <c r="A1167" s="287">
        <v>65</v>
      </c>
      <c r="B1167" s="30"/>
      <c r="C1167" s="30"/>
      <c r="D1167" s="30" t="s">
        <v>1849</v>
      </c>
      <c r="E1167" s="30"/>
      <c r="F1167" s="30"/>
      <c r="G1167" s="30"/>
      <c r="H1167" s="30" t="s">
        <v>4210</v>
      </c>
      <c r="I1167" s="30" t="s">
        <v>4259</v>
      </c>
      <c r="J1167" s="29">
        <v>42142</v>
      </c>
      <c r="K1167" s="30" t="s">
        <v>4260</v>
      </c>
      <c r="L1167" s="30" t="s">
        <v>4261</v>
      </c>
      <c r="M1167" s="29">
        <v>42142</v>
      </c>
      <c r="N1167" s="29">
        <v>42157</v>
      </c>
      <c r="O1167" s="30" t="s">
        <v>1644</v>
      </c>
      <c r="P1167" s="29">
        <v>42187</v>
      </c>
      <c r="Q1167" s="30" t="s">
        <v>4262</v>
      </c>
      <c r="R1167" s="29">
        <v>42214</v>
      </c>
      <c r="S1167" s="56" t="s">
        <v>68</v>
      </c>
      <c r="T1167" s="30"/>
      <c r="U1167" s="30"/>
      <c r="V1167" s="30"/>
      <c r="W1167" s="30"/>
      <c r="X1167" s="30"/>
      <c r="Y1167" s="30"/>
      <c r="Z1167" s="30"/>
      <c r="AA1167" s="30"/>
      <c r="AB1167" s="30"/>
      <c r="AC1167" s="30"/>
      <c r="AD1167" s="29"/>
      <c r="AE1167" s="85"/>
      <c r="AF1167" s="85"/>
      <c r="AG1167" s="30"/>
      <c r="AH1167" s="30"/>
      <c r="AI1167" s="30"/>
      <c r="AJ1167" s="30"/>
      <c r="AK1167" s="85"/>
      <c r="AL1167" s="85"/>
      <c r="AM1167" s="123" t="s">
        <v>7625</v>
      </c>
      <c r="AN1167" s="29">
        <v>43040</v>
      </c>
      <c r="AO1167" s="29"/>
      <c r="AP1167" s="136"/>
      <c r="AQ1167" s="136"/>
      <c r="AR1167" s="136"/>
      <c r="AS1167" s="136"/>
      <c r="AT1167" s="136"/>
      <c r="AU1167" s="136"/>
      <c r="AV1167" s="136"/>
      <c r="AW1167" s="136"/>
      <c r="AX1167" s="136"/>
      <c r="AY1167" s="136"/>
      <c r="AZ1167" s="136"/>
      <c r="BA1167" s="136"/>
      <c r="BB1167" s="136"/>
      <c r="BC1167" s="136"/>
      <c r="BD1167" s="136"/>
      <c r="BE1167" s="136"/>
      <c r="BF1167" s="136"/>
      <c r="BG1167" s="136"/>
      <c r="BH1167" s="136"/>
      <c r="BI1167" s="136"/>
      <c r="BJ1167" s="136"/>
      <c r="BK1167" s="136"/>
      <c r="BL1167" s="136"/>
      <c r="BM1167" s="136"/>
      <c r="BN1167" s="136"/>
      <c r="BO1167" s="136"/>
      <c r="BP1167" s="136"/>
      <c r="BQ1167" s="136"/>
      <c r="BR1167" s="136"/>
      <c r="BS1167" s="136"/>
      <c r="BT1167" s="136"/>
      <c r="BU1167" s="136"/>
      <c r="BV1167" s="136"/>
      <c r="BW1167" s="136"/>
      <c r="BX1167" s="136"/>
      <c r="BY1167" s="136"/>
      <c r="BZ1167" s="136"/>
      <c r="CA1167" s="136"/>
      <c r="CB1167" s="136"/>
      <c r="CC1167" s="136"/>
      <c r="CD1167" s="136"/>
      <c r="CE1167" s="136"/>
      <c r="CF1167" s="136"/>
      <c r="CG1167" s="136"/>
      <c r="CH1167" s="136"/>
      <c r="CI1167" s="136"/>
      <c r="CJ1167" s="136"/>
      <c r="CK1167" s="136"/>
      <c r="CL1167" s="136"/>
      <c r="CM1167" s="136"/>
      <c r="CN1167" s="136"/>
      <c r="CO1167" s="136"/>
      <c r="CP1167" s="136"/>
      <c r="CQ1167" s="136"/>
      <c r="CR1167" s="136"/>
      <c r="CS1167" s="136"/>
      <c r="CT1167" s="136"/>
      <c r="CU1167" s="136"/>
      <c r="CV1167" s="136"/>
      <c r="CW1167" s="136"/>
      <c r="CX1167" s="136"/>
      <c r="CY1167" s="136"/>
      <c r="CZ1167" s="136"/>
      <c r="DA1167" s="136"/>
      <c r="DB1167" s="136"/>
      <c r="DC1167" s="136"/>
      <c r="DD1167" s="136"/>
      <c r="DE1167" s="136"/>
      <c r="DF1167" s="136"/>
      <c r="DG1167" s="136"/>
      <c r="DH1167" s="136"/>
      <c r="DI1167" s="136"/>
      <c r="DJ1167" s="136"/>
      <c r="DK1167" s="136"/>
      <c r="DL1167" s="136"/>
      <c r="DM1167" s="136"/>
      <c r="DN1167" s="136"/>
      <c r="DO1167" s="136"/>
      <c r="DP1167" s="136"/>
    </row>
    <row r="1168" spans="1:120" s="110" customFormat="1" ht="63" customHeight="1" x14ac:dyDescent="0.25">
      <c r="A1168" s="287">
        <v>66</v>
      </c>
      <c r="B1168" s="30"/>
      <c r="C1168" s="30"/>
      <c r="D1168" s="30" t="s">
        <v>1849</v>
      </c>
      <c r="E1168" s="30"/>
      <c r="F1168" s="30"/>
      <c r="G1168" s="30"/>
      <c r="H1168" s="30" t="s">
        <v>4171</v>
      </c>
      <c r="I1168" s="30">
        <v>25</v>
      </c>
      <c r="J1168" s="29">
        <v>42142</v>
      </c>
      <c r="K1168" s="30" t="s">
        <v>4263</v>
      </c>
      <c r="L1168" s="30" t="s">
        <v>4264</v>
      </c>
      <c r="M1168" s="29">
        <v>42142</v>
      </c>
      <c r="N1168" s="29">
        <v>42157</v>
      </c>
      <c r="O1168" s="30" t="s">
        <v>1644</v>
      </c>
      <c r="P1168" s="29">
        <v>42187</v>
      </c>
      <c r="Q1168" s="63" t="s">
        <v>4265</v>
      </c>
      <c r="R1168" s="29">
        <v>42214</v>
      </c>
      <c r="S1168" s="56" t="s">
        <v>1112</v>
      </c>
      <c r="T1168" s="30"/>
      <c r="U1168" s="30"/>
      <c r="V1168" s="30"/>
      <c r="W1168" s="30"/>
      <c r="X1168" s="30"/>
      <c r="Y1168" s="30"/>
      <c r="Z1168" s="30"/>
      <c r="AA1168" s="30"/>
      <c r="AB1168" s="30"/>
      <c r="AC1168" s="30"/>
      <c r="AD1168" s="29"/>
      <c r="AE1168" s="85"/>
      <c r="AF1168" s="85"/>
      <c r="AG1168" s="30"/>
      <c r="AH1168" s="30"/>
      <c r="AI1168" s="30"/>
      <c r="AJ1168" s="30"/>
      <c r="AK1168" s="85"/>
      <c r="AL1168" s="85"/>
      <c r="AM1168" s="123" t="s">
        <v>7625</v>
      </c>
      <c r="AN1168" s="29">
        <v>43040</v>
      </c>
      <c r="AO1168" s="29"/>
      <c r="AP1168" s="136"/>
      <c r="AQ1168" s="136"/>
      <c r="AR1168" s="136"/>
      <c r="AS1168" s="136"/>
      <c r="AT1168" s="136"/>
      <c r="AU1168" s="136"/>
      <c r="AV1168" s="136"/>
      <c r="AW1168" s="136"/>
      <c r="AX1168" s="136"/>
      <c r="AY1168" s="136"/>
      <c r="AZ1168" s="136"/>
      <c r="BA1168" s="136"/>
      <c r="BB1168" s="136"/>
      <c r="BC1168" s="136"/>
      <c r="BD1168" s="136"/>
      <c r="BE1168" s="136"/>
      <c r="BF1168" s="136"/>
      <c r="BG1168" s="136"/>
      <c r="BH1168" s="136"/>
      <c r="BI1168" s="136"/>
      <c r="BJ1168" s="136"/>
      <c r="BK1168" s="136"/>
      <c r="BL1168" s="136"/>
      <c r="BM1168" s="136"/>
      <c r="BN1168" s="136"/>
      <c r="BO1168" s="136"/>
      <c r="BP1168" s="136"/>
      <c r="BQ1168" s="136"/>
      <c r="BR1168" s="136"/>
      <c r="BS1168" s="136"/>
      <c r="BT1168" s="136"/>
      <c r="BU1168" s="136"/>
      <c r="BV1168" s="136"/>
      <c r="BW1168" s="136"/>
      <c r="BX1168" s="136"/>
      <c r="BY1168" s="136"/>
      <c r="BZ1168" s="136"/>
      <c r="CA1168" s="136"/>
      <c r="CB1168" s="136"/>
      <c r="CC1168" s="136"/>
      <c r="CD1168" s="136"/>
      <c r="CE1168" s="136"/>
      <c r="CF1168" s="136"/>
      <c r="CG1168" s="136"/>
      <c r="CH1168" s="136"/>
      <c r="CI1168" s="136"/>
      <c r="CJ1168" s="136"/>
      <c r="CK1168" s="136"/>
      <c r="CL1168" s="136"/>
      <c r="CM1168" s="136"/>
      <c r="CN1168" s="136"/>
      <c r="CO1168" s="136"/>
      <c r="CP1168" s="136"/>
      <c r="CQ1168" s="136"/>
      <c r="CR1168" s="136"/>
      <c r="CS1168" s="136"/>
      <c r="CT1168" s="136"/>
      <c r="CU1168" s="136"/>
      <c r="CV1168" s="136"/>
      <c r="CW1168" s="136"/>
      <c r="CX1168" s="136"/>
      <c r="CY1168" s="136"/>
      <c r="CZ1168" s="136"/>
      <c r="DA1168" s="136"/>
      <c r="DB1168" s="136"/>
      <c r="DC1168" s="136"/>
      <c r="DD1168" s="136"/>
      <c r="DE1168" s="136"/>
      <c r="DF1168" s="136"/>
      <c r="DG1168" s="136"/>
      <c r="DH1168" s="136"/>
      <c r="DI1168" s="136"/>
      <c r="DJ1168" s="136"/>
      <c r="DK1168" s="136"/>
      <c r="DL1168" s="136"/>
      <c r="DM1168" s="136"/>
      <c r="DN1168" s="136"/>
      <c r="DO1168" s="136"/>
      <c r="DP1168" s="136"/>
    </row>
    <row r="1169" spans="1:41" ht="25.5" x14ac:dyDescent="0.25">
      <c r="A1169" s="287">
        <v>67</v>
      </c>
      <c r="B1169" s="201"/>
      <c r="C1169" s="201"/>
      <c r="D1169" s="30" t="s">
        <v>3626</v>
      </c>
      <c r="E1169" s="30"/>
      <c r="F1169" s="30"/>
      <c r="G1169" s="30"/>
      <c r="H1169" s="30" t="s">
        <v>3239</v>
      </c>
      <c r="I1169" s="30">
        <v>70</v>
      </c>
      <c r="J1169" s="29">
        <v>42144</v>
      </c>
      <c r="K1169" s="30" t="s">
        <v>4266</v>
      </c>
      <c r="L1169" s="30" t="s">
        <v>4267</v>
      </c>
      <c r="M1169" s="29">
        <v>42144</v>
      </c>
      <c r="N1169" s="29">
        <v>42157</v>
      </c>
      <c r="O1169" s="30" t="s">
        <v>2617</v>
      </c>
      <c r="P1169" s="29">
        <v>42187</v>
      </c>
      <c r="Q1169" s="30" t="s">
        <v>4268</v>
      </c>
      <c r="R1169" s="29">
        <v>42195</v>
      </c>
      <c r="S1169" s="56" t="s">
        <v>1112</v>
      </c>
      <c r="T1169" s="30"/>
      <c r="U1169" s="30"/>
      <c r="V1169" s="30"/>
      <c r="W1169" s="30"/>
      <c r="X1169" s="30"/>
      <c r="Y1169" s="30"/>
      <c r="Z1169" s="30"/>
      <c r="AA1169" s="30"/>
      <c r="AB1169" s="30"/>
      <c r="AC1169" s="201"/>
      <c r="AD1169" s="5"/>
      <c r="AE1169" s="200"/>
      <c r="AF1169" s="200"/>
      <c r="AG1169" s="201"/>
      <c r="AH1169" s="201"/>
      <c r="AI1169" s="201"/>
      <c r="AJ1169" s="201"/>
      <c r="AK1169" s="200"/>
      <c r="AL1169" s="200"/>
      <c r="AM1169" s="200"/>
      <c r="AN1169" s="201"/>
      <c r="AO1169" s="201"/>
    </row>
    <row r="1170" spans="1:41" ht="25.5" x14ac:dyDescent="0.25">
      <c r="A1170" s="287">
        <v>68</v>
      </c>
      <c r="B1170" s="201"/>
      <c r="C1170" s="201"/>
      <c r="D1170" s="30" t="s">
        <v>3626</v>
      </c>
      <c r="E1170" s="30"/>
      <c r="F1170" s="30"/>
      <c r="G1170" s="30"/>
      <c r="H1170" s="30" t="s">
        <v>3239</v>
      </c>
      <c r="I1170" s="30" t="s">
        <v>4269</v>
      </c>
      <c r="J1170" s="29">
        <v>42144</v>
      </c>
      <c r="K1170" s="30" t="s">
        <v>4270</v>
      </c>
      <c r="L1170" s="30" t="s">
        <v>4271</v>
      </c>
      <c r="M1170" s="29">
        <v>42144</v>
      </c>
      <c r="N1170" s="29">
        <v>42157</v>
      </c>
      <c r="O1170" s="30" t="s">
        <v>2617</v>
      </c>
      <c r="P1170" s="29">
        <v>42187</v>
      </c>
      <c r="Q1170" s="30" t="s">
        <v>4272</v>
      </c>
      <c r="R1170" s="29">
        <v>42195</v>
      </c>
      <c r="S1170" s="56" t="s">
        <v>1112</v>
      </c>
      <c r="T1170" s="30"/>
      <c r="U1170" s="30"/>
      <c r="V1170" s="30"/>
      <c r="W1170" s="30"/>
      <c r="X1170" s="30"/>
      <c r="Y1170" s="30"/>
      <c r="Z1170" s="30"/>
      <c r="AA1170" s="30"/>
      <c r="AB1170" s="30"/>
      <c r="AC1170" s="201"/>
      <c r="AD1170" s="5"/>
      <c r="AE1170" s="200"/>
      <c r="AF1170" s="200"/>
      <c r="AG1170" s="201"/>
      <c r="AH1170" s="201"/>
      <c r="AI1170" s="201"/>
      <c r="AJ1170" s="201"/>
      <c r="AK1170" s="200"/>
      <c r="AL1170" s="200"/>
      <c r="AM1170" s="200"/>
      <c r="AN1170" s="201"/>
      <c r="AO1170" s="201"/>
    </row>
    <row r="1171" spans="1:41" ht="25.5" x14ac:dyDescent="0.25">
      <c r="A1171" s="287">
        <v>69</v>
      </c>
      <c r="B1171" s="201"/>
      <c r="C1171" s="201"/>
      <c r="D1171" s="30" t="s">
        <v>3626</v>
      </c>
      <c r="E1171" s="30"/>
      <c r="F1171" s="30"/>
      <c r="G1171" s="30"/>
      <c r="H1171" s="30" t="s">
        <v>3239</v>
      </c>
      <c r="I1171" s="30" t="s">
        <v>4273</v>
      </c>
      <c r="J1171" s="29">
        <v>42144</v>
      </c>
      <c r="K1171" s="30" t="s">
        <v>4274</v>
      </c>
      <c r="L1171" s="30" t="s">
        <v>4275</v>
      </c>
      <c r="M1171" s="29">
        <v>42144</v>
      </c>
      <c r="N1171" s="29">
        <v>42157</v>
      </c>
      <c r="O1171" s="30" t="s">
        <v>2617</v>
      </c>
      <c r="P1171" s="29">
        <v>42187</v>
      </c>
      <c r="Q1171" s="30" t="s">
        <v>4276</v>
      </c>
      <c r="R1171" s="29">
        <v>42195</v>
      </c>
      <c r="S1171" s="56" t="s">
        <v>1112</v>
      </c>
      <c r="T1171" s="30"/>
      <c r="U1171" s="30"/>
      <c r="V1171" s="30"/>
      <c r="W1171" s="30"/>
      <c r="X1171" s="30"/>
      <c r="Y1171" s="30"/>
      <c r="Z1171" s="30"/>
      <c r="AA1171" s="30"/>
      <c r="AB1171" s="30"/>
      <c r="AC1171" s="201"/>
      <c r="AD1171" s="5"/>
      <c r="AE1171" s="200"/>
      <c r="AF1171" s="200"/>
      <c r="AG1171" s="201"/>
      <c r="AH1171" s="201"/>
      <c r="AI1171" s="201"/>
      <c r="AJ1171" s="201"/>
      <c r="AK1171" s="200"/>
      <c r="AL1171" s="200"/>
      <c r="AM1171" s="200"/>
      <c r="AN1171" s="201"/>
      <c r="AO1171" s="201"/>
    </row>
    <row r="1172" spans="1:41" ht="25.5" x14ac:dyDescent="0.25">
      <c r="A1172" s="287">
        <v>70</v>
      </c>
      <c r="B1172" s="201"/>
      <c r="C1172" s="201"/>
      <c r="D1172" s="30" t="s">
        <v>4277</v>
      </c>
      <c r="E1172" s="30"/>
      <c r="F1172" s="30"/>
      <c r="G1172" s="30"/>
      <c r="H1172" s="30" t="s">
        <v>3239</v>
      </c>
      <c r="I1172" s="30">
        <v>68</v>
      </c>
      <c r="J1172" s="29">
        <v>42144</v>
      </c>
      <c r="K1172" s="30" t="s">
        <v>4278</v>
      </c>
      <c r="L1172" s="30" t="s">
        <v>4279</v>
      </c>
      <c r="M1172" s="29">
        <v>42144</v>
      </c>
      <c r="N1172" s="29">
        <v>42157</v>
      </c>
      <c r="O1172" s="30" t="s">
        <v>1644</v>
      </c>
      <c r="P1172" s="29">
        <v>42187</v>
      </c>
      <c r="Q1172" s="30" t="s">
        <v>4280</v>
      </c>
      <c r="R1172" s="29">
        <v>42195</v>
      </c>
      <c r="S1172" s="56" t="s">
        <v>1112</v>
      </c>
      <c r="T1172" s="30"/>
      <c r="U1172" s="30"/>
      <c r="V1172" s="30"/>
      <c r="W1172" s="30"/>
      <c r="X1172" s="30"/>
      <c r="Y1172" s="30"/>
      <c r="Z1172" s="30"/>
      <c r="AA1172" s="30"/>
      <c r="AB1172" s="30"/>
      <c r="AC1172" s="201"/>
      <c r="AD1172" s="5"/>
      <c r="AE1172" s="200"/>
      <c r="AF1172" s="200"/>
      <c r="AG1172" s="201"/>
      <c r="AH1172" s="201"/>
      <c r="AI1172" s="201"/>
      <c r="AJ1172" s="201"/>
      <c r="AK1172" s="200"/>
      <c r="AL1172" s="200"/>
      <c r="AM1172" s="200"/>
      <c r="AN1172" s="201"/>
      <c r="AO1172" s="201"/>
    </row>
    <row r="1173" spans="1:41" ht="25.5" x14ac:dyDescent="0.25">
      <c r="A1173" s="287">
        <v>71</v>
      </c>
      <c r="B1173" s="201"/>
      <c r="C1173" s="201"/>
      <c r="D1173" s="30" t="s">
        <v>4277</v>
      </c>
      <c r="E1173" s="30"/>
      <c r="F1173" s="30"/>
      <c r="G1173" s="30"/>
      <c r="H1173" s="30" t="s">
        <v>3239</v>
      </c>
      <c r="I1173" s="30">
        <v>72</v>
      </c>
      <c r="J1173" s="29">
        <v>42144</v>
      </c>
      <c r="K1173" s="30" t="s">
        <v>4281</v>
      </c>
      <c r="L1173" s="30" t="s">
        <v>4282</v>
      </c>
      <c r="M1173" s="29">
        <v>42144</v>
      </c>
      <c r="N1173" s="29">
        <v>42157</v>
      </c>
      <c r="O1173" s="30" t="s">
        <v>1644</v>
      </c>
      <c r="P1173" s="29">
        <v>42187</v>
      </c>
      <c r="Q1173" s="30" t="s">
        <v>4283</v>
      </c>
      <c r="R1173" s="29">
        <v>42195</v>
      </c>
      <c r="S1173" s="56" t="s">
        <v>1112</v>
      </c>
      <c r="T1173" s="30"/>
      <c r="U1173" s="30"/>
      <c r="V1173" s="30"/>
      <c r="W1173" s="30"/>
      <c r="X1173" s="30"/>
      <c r="Y1173" s="30"/>
      <c r="Z1173" s="30"/>
      <c r="AA1173" s="30"/>
      <c r="AB1173" s="30"/>
      <c r="AC1173" s="201"/>
      <c r="AD1173" s="5"/>
      <c r="AE1173" s="200"/>
      <c r="AF1173" s="200"/>
      <c r="AG1173" s="201"/>
      <c r="AH1173" s="201"/>
      <c r="AI1173" s="201"/>
      <c r="AJ1173" s="201"/>
      <c r="AK1173" s="200"/>
      <c r="AL1173" s="200"/>
      <c r="AM1173" s="200"/>
      <c r="AN1173" s="201"/>
      <c r="AO1173" s="201"/>
    </row>
    <row r="1174" spans="1:41" ht="25.5" x14ac:dyDescent="0.25">
      <c r="A1174" s="287">
        <v>72</v>
      </c>
      <c r="B1174" s="201"/>
      <c r="C1174" s="201"/>
      <c r="D1174" s="30" t="s">
        <v>4284</v>
      </c>
      <c r="E1174" s="30"/>
      <c r="F1174" s="30"/>
      <c r="G1174" s="30"/>
      <c r="H1174" s="30" t="s">
        <v>3239</v>
      </c>
      <c r="I1174" s="30" t="s">
        <v>4285</v>
      </c>
      <c r="J1174" s="29">
        <v>42144</v>
      </c>
      <c r="K1174" s="30" t="s">
        <v>4286</v>
      </c>
      <c r="L1174" s="30" t="s">
        <v>4287</v>
      </c>
      <c r="M1174" s="29">
        <v>42144</v>
      </c>
      <c r="N1174" s="29">
        <v>42157</v>
      </c>
      <c r="O1174" s="30" t="s">
        <v>1634</v>
      </c>
      <c r="P1174" s="29">
        <v>42187</v>
      </c>
      <c r="Q1174" s="30" t="s">
        <v>4288</v>
      </c>
      <c r="R1174" s="29">
        <v>42195</v>
      </c>
      <c r="S1174" s="56" t="s">
        <v>1112</v>
      </c>
      <c r="T1174" s="30"/>
      <c r="U1174" s="30"/>
      <c r="V1174" s="30"/>
      <c r="W1174" s="30"/>
      <c r="X1174" s="30"/>
      <c r="Y1174" s="30"/>
      <c r="Z1174" s="30"/>
      <c r="AA1174" s="30"/>
      <c r="AB1174" s="30"/>
      <c r="AC1174" s="201"/>
      <c r="AD1174" s="5"/>
      <c r="AE1174" s="200"/>
      <c r="AF1174" s="200"/>
      <c r="AG1174" s="201"/>
      <c r="AH1174" s="201"/>
      <c r="AI1174" s="201"/>
      <c r="AJ1174" s="201"/>
      <c r="AK1174" s="200"/>
      <c r="AL1174" s="200"/>
      <c r="AM1174" s="200"/>
      <c r="AN1174" s="201"/>
      <c r="AO1174" s="201"/>
    </row>
    <row r="1175" spans="1:41" ht="25.5" x14ac:dyDescent="0.25">
      <c r="A1175" s="287">
        <v>73</v>
      </c>
      <c r="B1175" s="201"/>
      <c r="C1175" s="201"/>
      <c r="D1175" s="30" t="s">
        <v>3240</v>
      </c>
      <c r="E1175" s="30"/>
      <c r="F1175" s="30"/>
      <c r="G1175" s="30"/>
      <c r="H1175" s="30" t="s">
        <v>3239</v>
      </c>
      <c r="I1175" s="30" t="s">
        <v>4289</v>
      </c>
      <c r="J1175" s="29">
        <v>42144</v>
      </c>
      <c r="K1175" s="30" t="s">
        <v>4290</v>
      </c>
      <c r="L1175" s="30" t="s">
        <v>4291</v>
      </c>
      <c r="M1175" s="29">
        <v>42144</v>
      </c>
      <c r="N1175" s="29">
        <v>42157</v>
      </c>
      <c r="O1175" s="30" t="s">
        <v>1670</v>
      </c>
      <c r="P1175" s="29">
        <v>42187</v>
      </c>
      <c r="Q1175" s="30" t="s">
        <v>4292</v>
      </c>
      <c r="R1175" s="29">
        <v>42195</v>
      </c>
      <c r="S1175" s="56" t="s">
        <v>1112</v>
      </c>
      <c r="T1175" s="30"/>
      <c r="U1175" s="30"/>
      <c r="V1175" s="30"/>
      <c r="W1175" s="30"/>
      <c r="X1175" s="30"/>
      <c r="Y1175" s="30"/>
      <c r="Z1175" s="30"/>
      <c r="AA1175" s="30"/>
      <c r="AB1175" s="30"/>
      <c r="AC1175" s="201"/>
      <c r="AD1175" s="5"/>
      <c r="AE1175" s="200"/>
      <c r="AF1175" s="200"/>
      <c r="AG1175" s="201"/>
      <c r="AH1175" s="201"/>
      <c r="AI1175" s="201"/>
      <c r="AJ1175" s="201"/>
      <c r="AK1175" s="200"/>
      <c r="AL1175" s="200"/>
      <c r="AM1175" s="200"/>
      <c r="AN1175" s="201"/>
      <c r="AO1175" s="201"/>
    </row>
    <row r="1176" spans="1:41" ht="25.5" x14ac:dyDescent="0.25">
      <c r="A1176" s="287">
        <v>74</v>
      </c>
      <c r="B1176" s="201"/>
      <c r="C1176" s="201"/>
      <c r="D1176" s="30" t="s">
        <v>3240</v>
      </c>
      <c r="E1176" s="30"/>
      <c r="F1176" s="30"/>
      <c r="G1176" s="30"/>
      <c r="H1176" s="30" t="s">
        <v>3239</v>
      </c>
      <c r="I1176" s="30" t="s">
        <v>4293</v>
      </c>
      <c r="J1176" s="29">
        <v>42144</v>
      </c>
      <c r="K1176" s="30" t="s">
        <v>4294</v>
      </c>
      <c r="L1176" s="30" t="s">
        <v>4295</v>
      </c>
      <c r="M1176" s="29">
        <v>42144</v>
      </c>
      <c r="N1176" s="29">
        <v>42157</v>
      </c>
      <c r="O1176" s="30" t="s">
        <v>1670</v>
      </c>
      <c r="P1176" s="29">
        <v>42187</v>
      </c>
      <c r="Q1176" s="30" t="s">
        <v>4296</v>
      </c>
      <c r="R1176" s="29">
        <v>42195</v>
      </c>
      <c r="S1176" s="56" t="s">
        <v>1112</v>
      </c>
      <c r="T1176" s="30"/>
      <c r="U1176" s="30"/>
      <c r="V1176" s="30"/>
      <c r="W1176" s="30"/>
      <c r="X1176" s="30"/>
      <c r="Y1176" s="30"/>
      <c r="Z1176" s="30"/>
      <c r="AA1176" s="30"/>
      <c r="AB1176" s="30"/>
      <c r="AC1176" s="201"/>
      <c r="AD1176" s="5"/>
      <c r="AE1176" s="200"/>
      <c r="AF1176" s="200"/>
      <c r="AG1176" s="201"/>
      <c r="AH1176" s="201"/>
      <c r="AI1176" s="201"/>
      <c r="AJ1176" s="201"/>
      <c r="AK1176" s="200"/>
      <c r="AL1176" s="200"/>
      <c r="AM1176" s="200"/>
      <c r="AN1176" s="201"/>
      <c r="AO1176" s="201"/>
    </row>
    <row r="1177" spans="1:41" ht="25.5" x14ac:dyDescent="0.25">
      <c r="A1177" s="287">
        <v>75</v>
      </c>
      <c r="B1177" s="201"/>
      <c r="C1177" s="201"/>
      <c r="D1177" s="30" t="s">
        <v>3240</v>
      </c>
      <c r="E1177" s="30"/>
      <c r="F1177" s="30"/>
      <c r="G1177" s="30"/>
      <c r="H1177" s="30" t="s">
        <v>3239</v>
      </c>
      <c r="I1177" s="30" t="s">
        <v>4297</v>
      </c>
      <c r="J1177" s="29">
        <v>42144</v>
      </c>
      <c r="K1177" s="30" t="s">
        <v>4298</v>
      </c>
      <c r="L1177" s="30" t="s">
        <v>4299</v>
      </c>
      <c r="M1177" s="29">
        <v>42144</v>
      </c>
      <c r="N1177" s="29">
        <v>42157</v>
      </c>
      <c r="O1177" s="30" t="s">
        <v>1670</v>
      </c>
      <c r="P1177" s="29">
        <v>42187</v>
      </c>
      <c r="Q1177" s="30" t="s">
        <v>4300</v>
      </c>
      <c r="R1177" s="29">
        <v>42195</v>
      </c>
      <c r="S1177" s="56" t="s">
        <v>1112</v>
      </c>
      <c r="T1177" s="30"/>
      <c r="U1177" s="30"/>
      <c r="V1177" s="30"/>
      <c r="W1177" s="30"/>
      <c r="X1177" s="30"/>
      <c r="Y1177" s="30"/>
      <c r="Z1177" s="30"/>
      <c r="AA1177" s="30"/>
      <c r="AB1177" s="30"/>
      <c r="AC1177" s="201"/>
      <c r="AD1177" s="5"/>
      <c r="AE1177" s="200"/>
      <c r="AF1177" s="200"/>
      <c r="AG1177" s="201"/>
      <c r="AH1177" s="201"/>
      <c r="AI1177" s="201"/>
      <c r="AJ1177" s="201"/>
      <c r="AK1177" s="200"/>
      <c r="AL1177" s="200"/>
      <c r="AM1177" s="200"/>
      <c r="AN1177" s="201"/>
      <c r="AO1177" s="201"/>
    </row>
    <row r="1178" spans="1:41" ht="25.5" x14ac:dyDescent="0.25">
      <c r="A1178" s="287">
        <v>76</v>
      </c>
      <c r="B1178" s="201"/>
      <c r="C1178" s="201"/>
      <c r="D1178" s="30" t="s">
        <v>3240</v>
      </c>
      <c r="E1178" s="30"/>
      <c r="F1178" s="30"/>
      <c r="G1178" s="30"/>
      <c r="H1178" s="30" t="s">
        <v>3239</v>
      </c>
      <c r="I1178" s="30" t="s">
        <v>4301</v>
      </c>
      <c r="J1178" s="29">
        <v>42144</v>
      </c>
      <c r="K1178" s="30" t="s">
        <v>4302</v>
      </c>
      <c r="L1178" s="30" t="s">
        <v>4303</v>
      </c>
      <c r="M1178" s="29">
        <v>42144</v>
      </c>
      <c r="N1178" s="29">
        <v>42157</v>
      </c>
      <c r="O1178" s="30" t="s">
        <v>1670</v>
      </c>
      <c r="P1178" s="29">
        <v>42187</v>
      </c>
      <c r="Q1178" s="30" t="s">
        <v>4304</v>
      </c>
      <c r="R1178" s="29">
        <v>42195</v>
      </c>
      <c r="S1178" s="56" t="s">
        <v>1112</v>
      </c>
      <c r="T1178" s="30"/>
      <c r="U1178" s="30"/>
      <c r="V1178" s="30"/>
      <c r="W1178" s="30"/>
      <c r="X1178" s="30"/>
      <c r="Y1178" s="30"/>
      <c r="Z1178" s="30"/>
      <c r="AA1178" s="30"/>
      <c r="AB1178" s="30"/>
      <c r="AC1178" s="201"/>
      <c r="AD1178" s="5"/>
      <c r="AE1178" s="200"/>
      <c r="AF1178" s="200"/>
      <c r="AG1178" s="201"/>
      <c r="AH1178" s="201"/>
      <c r="AI1178" s="201"/>
      <c r="AJ1178" s="201"/>
      <c r="AK1178" s="200"/>
      <c r="AL1178" s="200"/>
      <c r="AM1178" s="200"/>
      <c r="AN1178" s="201"/>
      <c r="AO1178" s="201"/>
    </row>
    <row r="1179" spans="1:41" ht="38.25" x14ac:dyDescent="0.25">
      <c r="A1179" s="287">
        <v>77</v>
      </c>
      <c r="B1179" s="201"/>
      <c r="C1179" s="201"/>
      <c r="D1179" s="30" t="s">
        <v>3240</v>
      </c>
      <c r="E1179" s="30"/>
      <c r="F1179" s="30"/>
      <c r="G1179" s="30"/>
      <c r="H1179" s="30" t="s">
        <v>3239</v>
      </c>
      <c r="I1179" s="30" t="s">
        <v>4305</v>
      </c>
      <c r="J1179" s="29">
        <v>42144</v>
      </c>
      <c r="K1179" s="30" t="s">
        <v>4306</v>
      </c>
      <c r="L1179" s="30" t="s">
        <v>4307</v>
      </c>
      <c r="M1179" s="29">
        <v>42144</v>
      </c>
      <c r="N1179" s="29">
        <v>42157</v>
      </c>
      <c r="O1179" s="30" t="s">
        <v>1670</v>
      </c>
      <c r="P1179" s="29">
        <v>42187</v>
      </c>
      <c r="Q1179" s="30" t="s">
        <v>4308</v>
      </c>
      <c r="R1179" s="29">
        <v>42195</v>
      </c>
      <c r="S1179" s="56" t="s">
        <v>1112</v>
      </c>
      <c r="T1179" s="30"/>
      <c r="U1179" s="30"/>
      <c r="V1179" s="30"/>
      <c r="W1179" s="30"/>
      <c r="X1179" s="30"/>
      <c r="Y1179" s="30"/>
      <c r="Z1179" s="30"/>
      <c r="AA1179" s="30"/>
      <c r="AB1179" s="30"/>
      <c r="AC1179" s="201"/>
      <c r="AD1179" s="5"/>
      <c r="AE1179" s="200"/>
      <c r="AF1179" s="200"/>
      <c r="AG1179" s="201"/>
      <c r="AH1179" s="201"/>
      <c r="AI1179" s="201"/>
      <c r="AJ1179" s="201"/>
      <c r="AK1179" s="200"/>
      <c r="AL1179" s="200"/>
      <c r="AM1179" s="200"/>
      <c r="AN1179" s="201"/>
      <c r="AO1179" s="201"/>
    </row>
    <row r="1180" spans="1:41" ht="25.5" x14ac:dyDescent="0.25">
      <c r="A1180" s="287">
        <v>78</v>
      </c>
      <c r="B1180" s="201"/>
      <c r="C1180" s="201"/>
      <c r="D1180" s="30" t="s">
        <v>3240</v>
      </c>
      <c r="E1180" s="30"/>
      <c r="F1180" s="30"/>
      <c r="G1180" s="30"/>
      <c r="H1180" s="30" t="s">
        <v>3239</v>
      </c>
      <c r="I1180" s="30" t="s">
        <v>4309</v>
      </c>
      <c r="J1180" s="29">
        <v>42144</v>
      </c>
      <c r="K1180" s="30" t="s">
        <v>4310</v>
      </c>
      <c r="L1180" s="30" t="s">
        <v>4311</v>
      </c>
      <c r="M1180" s="29">
        <v>42144</v>
      </c>
      <c r="N1180" s="29">
        <v>42157</v>
      </c>
      <c r="O1180" s="30" t="s">
        <v>1670</v>
      </c>
      <c r="P1180" s="29">
        <v>42187</v>
      </c>
      <c r="Q1180" s="30" t="s">
        <v>4312</v>
      </c>
      <c r="R1180" s="29">
        <v>42195</v>
      </c>
      <c r="S1180" s="56" t="s">
        <v>1112</v>
      </c>
      <c r="T1180" s="30"/>
      <c r="U1180" s="30"/>
      <c r="V1180" s="30"/>
      <c r="W1180" s="30"/>
      <c r="X1180" s="30"/>
      <c r="Y1180" s="30"/>
      <c r="Z1180" s="30"/>
      <c r="AA1180" s="30"/>
      <c r="AB1180" s="30"/>
      <c r="AC1180" s="201"/>
      <c r="AD1180" s="5"/>
      <c r="AE1180" s="200"/>
      <c r="AF1180" s="200"/>
      <c r="AG1180" s="201"/>
      <c r="AH1180" s="201"/>
      <c r="AI1180" s="201"/>
      <c r="AJ1180" s="201"/>
      <c r="AK1180" s="200"/>
      <c r="AL1180" s="200"/>
      <c r="AM1180" s="200"/>
      <c r="AN1180" s="201"/>
      <c r="AO1180" s="201"/>
    </row>
    <row r="1181" spans="1:41" x14ac:dyDescent="0.25">
      <c r="A1181" s="287">
        <v>79</v>
      </c>
      <c r="B1181" s="201"/>
      <c r="C1181" s="201"/>
      <c r="D1181" s="30" t="s">
        <v>4313</v>
      </c>
      <c r="E1181" s="30"/>
      <c r="F1181" s="30"/>
      <c r="G1181" s="30"/>
      <c r="H1181" s="30" t="s">
        <v>1521</v>
      </c>
      <c r="I1181" s="30">
        <v>1</v>
      </c>
      <c r="J1181" s="29">
        <v>42144</v>
      </c>
      <c r="K1181" s="30" t="s">
        <v>4314</v>
      </c>
      <c r="L1181" s="30" t="s">
        <v>4315</v>
      </c>
      <c r="M1181" s="29">
        <v>42144</v>
      </c>
      <c r="N1181" s="29">
        <v>42157</v>
      </c>
      <c r="O1181" s="30" t="s">
        <v>4316</v>
      </c>
      <c r="P1181" s="29">
        <v>42187</v>
      </c>
      <c r="Q1181" s="30" t="s">
        <v>4317</v>
      </c>
      <c r="R1181" s="29">
        <v>42207</v>
      </c>
      <c r="S1181" s="56" t="s">
        <v>1112</v>
      </c>
      <c r="T1181" s="30"/>
      <c r="U1181" s="30"/>
      <c r="V1181" s="30"/>
      <c r="W1181" s="30"/>
      <c r="X1181" s="30"/>
      <c r="Y1181" s="30"/>
      <c r="Z1181" s="30"/>
      <c r="AA1181" s="30"/>
      <c r="AB1181" s="30"/>
      <c r="AC1181" s="201"/>
      <c r="AD1181" s="5"/>
      <c r="AE1181" s="200"/>
      <c r="AF1181" s="200"/>
      <c r="AG1181" s="201"/>
      <c r="AH1181" s="201"/>
      <c r="AI1181" s="201"/>
      <c r="AJ1181" s="201"/>
      <c r="AK1181" s="200"/>
      <c r="AL1181" s="200"/>
      <c r="AM1181" s="200"/>
      <c r="AN1181" s="201"/>
      <c r="AO1181" s="201"/>
    </row>
    <row r="1182" spans="1:41" x14ac:dyDescent="0.25">
      <c r="A1182" s="287">
        <v>80</v>
      </c>
      <c r="B1182" s="201"/>
      <c r="C1182" s="201"/>
      <c r="D1182" s="30" t="s">
        <v>4313</v>
      </c>
      <c r="E1182" s="30"/>
      <c r="F1182" s="30"/>
      <c r="G1182" s="30"/>
      <c r="H1182" s="30" t="s">
        <v>3239</v>
      </c>
      <c r="I1182" s="30">
        <v>55</v>
      </c>
      <c r="J1182" s="29">
        <v>42144</v>
      </c>
      <c r="K1182" s="30" t="s">
        <v>4318</v>
      </c>
      <c r="L1182" s="30" t="s">
        <v>4319</v>
      </c>
      <c r="M1182" s="29">
        <v>42144</v>
      </c>
      <c r="N1182" s="29">
        <v>42157</v>
      </c>
      <c r="O1182" s="30" t="s">
        <v>4316</v>
      </c>
      <c r="P1182" s="29">
        <v>42187</v>
      </c>
      <c r="Q1182" s="30" t="s">
        <v>4320</v>
      </c>
      <c r="R1182" s="29">
        <v>42207</v>
      </c>
      <c r="S1182" s="56" t="s">
        <v>1112</v>
      </c>
      <c r="T1182" s="30"/>
      <c r="U1182" s="30"/>
      <c r="V1182" s="30"/>
      <c r="W1182" s="30"/>
      <c r="X1182" s="30"/>
      <c r="Y1182" s="30"/>
      <c r="Z1182" s="30"/>
      <c r="AA1182" s="30"/>
      <c r="AB1182" s="30"/>
      <c r="AC1182" s="201"/>
      <c r="AD1182" s="5"/>
      <c r="AE1182" s="200"/>
      <c r="AF1182" s="200"/>
      <c r="AG1182" s="201"/>
      <c r="AH1182" s="201"/>
      <c r="AI1182" s="201"/>
      <c r="AJ1182" s="201"/>
      <c r="AK1182" s="200"/>
      <c r="AL1182" s="200"/>
      <c r="AM1182" s="200"/>
      <c r="AN1182" s="201"/>
      <c r="AO1182" s="201"/>
    </row>
    <row r="1183" spans="1:41" ht="45" x14ac:dyDescent="0.25">
      <c r="A1183" s="287">
        <v>81</v>
      </c>
      <c r="B1183" s="201"/>
      <c r="C1183" s="201"/>
      <c r="D1183" s="30" t="s">
        <v>1849</v>
      </c>
      <c r="E1183" s="30"/>
      <c r="F1183" s="30"/>
      <c r="G1183" s="30"/>
      <c r="H1183" s="30" t="s">
        <v>933</v>
      </c>
      <c r="I1183" s="30" t="s">
        <v>4321</v>
      </c>
      <c r="J1183" s="29">
        <v>42144</v>
      </c>
      <c r="K1183" s="30" t="s">
        <v>4322</v>
      </c>
      <c r="L1183" s="30"/>
      <c r="M1183" s="29"/>
      <c r="N1183" s="29"/>
      <c r="O1183" s="30"/>
      <c r="P1183" s="29"/>
      <c r="Q1183" s="30" t="s">
        <v>4323</v>
      </c>
      <c r="R1183" s="29">
        <v>42214</v>
      </c>
      <c r="S1183" s="56" t="s">
        <v>68</v>
      </c>
      <c r="T1183" s="29">
        <v>42236</v>
      </c>
      <c r="U1183" s="30" t="s">
        <v>4044</v>
      </c>
      <c r="V1183" s="30" t="s">
        <v>567</v>
      </c>
      <c r="W1183" s="29">
        <v>42244</v>
      </c>
      <c r="X1183" s="30"/>
      <c r="Y1183" s="30"/>
      <c r="Z1183" s="29">
        <v>42240</v>
      </c>
      <c r="AA1183" s="30" t="s">
        <v>4324</v>
      </c>
      <c r="AB1183" s="30" t="s">
        <v>4046</v>
      </c>
      <c r="AC1183" s="30">
        <v>2</v>
      </c>
      <c r="AD1183" s="197" t="s">
        <v>4047</v>
      </c>
      <c r="AE1183" s="85"/>
      <c r="AF1183" s="1" t="s">
        <v>4048</v>
      </c>
      <c r="AG1183" s="197">
        <v>3425.15</v>
      </c>
      <c r="AH1183" s="30"/>
      <c r="AI1183" s="201"/>
      <c r="AJ1183" s="201"/>
      <c r="AK1183" s="200"/>
      <c r="AL1183" s="200"/>
      <c r="AM1183" s="200"/>
      <c r="AN1183" s="201"/>
      <c r="AO1183" s="201"/>
    </row>
    <row r="1184" spans="1:41" x14ac:dyDescent="0.25">
      <c r="A1184" s="287">
        <v>82</v>
      </c>
      <c r="B1184" s="201"/>
      <c r="C1184" s="201"/>
      <c r="D1184" s="30" t="s">
        <v>1609</v>
      </c>
      <c r="E1184" s="30"/>
      <c r="F1184" s="30"/>
      <c r="G1184" s="30"/>
      <c r="H1184" s="30" t="s">
        <v>1521</v>
      </c>
      <c r="I1184" s="30">
        <v>34</v>
      </c>
      <c r="J1184" s="29">
        <v>42144</v>
      </c>
      <c r="K1184" s="30" t="s">
        <v>4325</v>
      </c>
      <c r="L1184" s="30" t="s">
        <v>4326</v>
      </c>
      <c r="M1184" s="29">
        <v>42146</v>
      </c>
      <c r="N1184" s="29">
        <v>42160</v>
      </c>
      <c r="O1184" s="30" t="s">
        <v>2462</v>
      </c>
      <c r="P1184" s="29">
        <v>42190</v>
      </c>
      <c r="Q1184" s="30" t="s">
        <v>4327</v>
      </c>
      <c r="R1184" s="29">
        <v>42214</v>
      </c>
      <c r="S1184" s="56" t="s">
        <v>68</v>
      </c>
      <c r="T1184" s="30"/>
      <c r="U1184" s="30"/>
      <c r="V1184" s="30"/>
      <c r="W1184" s="30"/>
      <c r="X1184" s="30"/>
      <c r="Y1184" s="30"/>
      <c r="Z1184" s="30"/>
      <c r="AA1184" s="30"/>
      <c r="AB1184" s="30"/>
      <c r="AC1184" s="201"/>
      <c r="AD1184" s="5"/>
      <c r="AE1184" s="200"/>
      <c r="AF1184" s="200"/>
      <c r="AG1184" s="201"/>
      <c r="AH1184" s="201"/>
      <c r="AI1184" s="201"/>
      <c r="AJ1184" s="201"/>
      <c r="AK1184" s="200"/>
      <c r="AL1184" s="200"/>
      <c r="AM1184" s="200"/>
      <c r="AN1184" s="201"/>
      <c r="AO1184" s="201"/>
    </row>
    <row r="1185" spans="1:120" ht="25.5" x14ac:dyDescent="0.25">
      <c r="A1185" s="287">
        <v>83</v>
      </c>
      <c r="B1185" s="201"/>
      <c r="C1185" s="201"/>
      <c r="D1185" s="30" t="s">
        <v>1849</v>
      </c>
      <c r="E1185" s="30"/>
      <c r="F1185" s="30"/>
      <c r="G1185" s="30"/>
      <c r="H1185" s="30" t="s">
        <v>1521</v>
      </c>
      <c r="I1185" s="30">
        <v>92</v>
      </c>
      <c r="J1185" s="29">
        <v>42144</v>
      </c>
      <c r="K1185" s="30" t="s">
        <v>4328</v>
      </c>
      <c r="L1185" s="30" t="s">
        <v>4329</v>
      </c>
      <c r="M1185" s="29">
        <v>42146</v>
      </c>
      <c r="N1185" s="29">
        <v>42157</v>
      </c>
      <c r="O1185" s="30" t="s">
        <v>1634</v>
      </c>
      <c r="P1185" s="29">
        <v>42187</v>
      </c>
      <c r="Q1185" s="30" t="s">
        <v>4330</v>
      </c>
      <c r="R1185" s="29">
        <v>42214</v>
      </c>
      <c r="S1185" s="56" t="s">
        <v>68</v>
      </c>
      <c r="T1185" s="30"/>
      <c r="U1185" s="30"/>
      <c r="V1185" s="30"/>
      <c r="W1185" s="30"/>
      <c r="X1185" s="30"/>
      <c r="Y1185" s="30"/>
      <c r="Z1185" s="30"/>
      <c r="AA1185" s="30"/>
      <c r="AB1185" s="30"/>
      <c r="AC1185" s="201"/>
      <c r="AD1185" s="5"/>
      <c r="AE1185" s="200"/>
      <c r="AF1185" s="200"/>
      <c r="AG1185" s="201"/>
      <c r="AH1185" s="201"/>
      <c r="AI1185" s="201"/>
      <c r="AJ1185" s="201"/>
      <c r="AK1185" s="200"/>
      <c r="AL1185" s="200"/>
      <c r="AM1185" s="200"/>
      <c r="AN1185" s="201"/>
      <c r="AO1185" s="201"/>
    </row>
    <row r="1186" spans="1:120" ht="25.5" x14ac:dyDescent="0.25">
      <c r="A1186" s="287">
        <v>84</v>
      </c>
      <c r="B1186" s="201"/>
      <c r="C1186" s="201"/>
      <c r="D1186" s="30" t="s">
        <v>1849</v>
      </c>
      <c r="E1186" s="30"/>
      <c r="F1186" s="30"/>
      <c r="G1186" s="30"/>
      <c r="H1186" s="30" t="s">
        <v>1521</v>
      </c>
      <c r="I1186" s="30" t="s">
        <v>4331</v>
      </c>
      <c r="J1186" s="29">
        <v>42144</v>
      </c>
      <c r="K1186" s="30" t="s">
        <v>4332</v>
      </c>
      <c r="L1186" s="30" t="s">
        <v>4333</v>
      </c>
      <c r="M1186" s="29">
        <v>42146</v>
      </c>
      <c r="N1186" s="29">
        <v>42157</v>
      </c>
      <c r="O1186" s="30" t="s">
        <v>2975</v>
      </c>
      <c r="P1186" s="29">
        <v>42187</v>
      </c>
      <c r="Q1186" s="29" t="s">
        <v>4334</v>
      </c>
      <c r="R1186" s="29">
        <v>42214</v>
      </c>
      <c r="S1186" s="56" t="s">
        <v>68</v>
      </c>
      <c r="T1186" s="30"/>
      <c r="U1186" s="30"/>
      <c r="V1186" s="30"/>
      <c r="W1186" s="30"/>
      <c r="X1186" s="30"/>
      <c r="Y1186" s="30"/>
      <c r="Z1186" s="30"/>
      <c r="AA1186" s="30"/>
      <c r="AB1186" s="30"/>
      <c r="AC1186" s="201"/>
      <c r="AD1186" s="5"/>
      <c r="AE1186" s="200"/>
      <c r="AF1186" s="200"/>
      <c r="AG1186" s="201"/>
      <c r="AH1186" s="201"/>
      <c r="AI1186" s="201"/>
      <c r="AJ1186" s="201"/>
      <c r="AK1186" s="200"/>
      <c r="AL1186" s="200"/>
      <c r="AM1186" s="200"/>
      <c r="AN1186" s="201"/>
      <c r="AO1186" s="201"/>
    </row>
    <row r="1187" spans="1:120" ht="51" x14ac:dyDescent="0.25">
      <c r="A1187" s="287">
        <v>85</v>
      </c>
      <c r="B1187" s="201"/>
      <c r="C1187" s="201"/>
      <c r="D1187" s="30" t="s">
        <v>1859</v>
      </c>
      <c r="E1187" s="30"/>
      <c r="F1187" s="30"/>
      <c r="G1187" s="30"/>
      <c r="H1187" s="30" t="s">
        <v>4335</v>
      </c>
      <c r="I1187" s="30" t="s">
        <v>4336</v>
      </c>
      <c r="J1187" s="29">
        <v>42144</v>
      </c>
      <c r="K1187" s="30" t="s">
        <v>4337</v>
      </c>
      <c r="L1187" s="30" t="s">
        <v>4338</v>
      </c>
      <c r="M1187" s="29">
        <v>42146</v>
      </c>
      <c r="N1187" s="29">
        <v>42157</v>
      </c>
      <c r="O1187" s="30" t="s">
        <v>1639</v>
      </c>
      <c r="P1187" s="29">
        <v>42187</v>
      </c>
      <c r="Q1187" s="30" t="s">
        <v>4339</v>
      </c>
      <c r="R1187" s="29">
        <v>42214</v>
      </c>
      <c r="S1187" s="56" t="s">
        <v>68</v>
      </c>
      <c r="T1187" s="30"/>
      <c r="U1187" s="30"/>
      <c r="V1187" s="30"/>
      <c r="W1187" s="30"/>
      <c r="X1187" s="30"/>
      <c r="Y1187" s="30"/>
      <c r="Z1187" s="30"/>
      <c r="AA1187" s="30"/>
      <c r="AB1187" s="30"/>
      <c r="AC1187" s="201"/>
      <c r="AD1187" s="5"/>
      <c r="AE1187" s="200"/>
      <c r="AF1187" s="200"/>
      <c r="AG1187" s="201"/>
      <c r="AH1187" s="201"/>
      <c r="AI1187" s="201"/>
      <c r="AJ1187" s="201"/>
      <c r="AK1187" s="200"/>
      <c r="AL1187" s="200"/>
      <c r="AM1187" s="30" t="s">
        <v>1736</v>
      </c>
      <c r="AN1187" s="5">
        <v>42416</v>
      </c>
      <c r="AO1187" s="29"/>
    </row>
    <row r="1188" spans="1:120" ht="51" x14ac:dyDescent="0.25">
      <c r="A1188" s="287">
        <v>86</v>
      </c>
      <c r="B1188" s="201"/>
      <c r="C1188" s="201"/>
      <c r="D1188" s="30" t="s">
        <v>1859</v>
      </c>
      <c r="E1188" s="30"/>
      <c r="F1188" s="30"/>
      <c r="G1188" s="30"/>
      <c r="H1188" s="30" t="s">
        <v>1521</v>
      </c>
      <c r="I1188" s="30">
        <v>113</v>
      </c>
      <c r="J1188" s="29">
        <v>42144</v>
      </c>
      <c r="K1188" s="30" t="s">
        <v>4340</v>
      </c>
      <c r="L1188" s="30" t="s">
        <v>4341</v>
      </c>
      <c r="M1188" s="29">
        <v>42146</v>
      </c>
      <c r="N1188" s="29">
        <v>42157</v>
      </c>
      <c r="O1188" s="30" t="s">
        <v>1639</v>
      </c>
      <c r="P1188" s="29">
        <v>42187</v>
      </c>
      <c r="Q1188" s="30" t="s">
        <v>4342</v>
      </c>
      <c r="R1188" s="29">
        <v>42214</v>
      </c>
      <c r="S1188" s="56" t="s">
        <v>68</v>
      </c>
      <c r="T1188" s="30"/>
      <c r="U1188" s="30"/>
      <c r="V1188" s="30"/>
      <c r="W1188" s="30"/>
      <c r="X1188" s="30"/>
      <c r="Y1188" s="30"/>
      <c r="Z1188" s="30"/>
      <c r="AA1188" s="30"/>
      <c r="AB1188" s="30"/>
      <c r="AC1188" s="201"/>
      <c r="AD1188" s="5"/>
      <c r="AE1188" s="200"/>
      <c r="AF1188" s="200"/>
      <c r="AG1188" s="201"/>
      <c r="AH1188" s="201"/>
      <c r="AI1188" s="201"/>
      <c r="AJ1188" s="201"/>
      <c r="AK1188" s="200"/>
      <c r="AL1188" s="200"/>
      <c r="AM1188" s="30" t="s">
        <v>1736</v>
      </c>
      <c r="AN1188" s="29">
        <v>42416</v>
      </c>
      <c r="AO1188" s="201"/>
    </row>
    <row r="1189" spans="1:120" s="110" customFormat="1" ht="63" customHeight="1" x14ac:dyDescent="0.25">
      <c r="A1189" s="287">
        <v>87</v>
      </c>
      <c r="B1189" s="30"/>
      <c r="C1189" s="30"/>
      <c r="D1189" s="30" t="s">
        <v>1849</v>
      </c>
      <c r="E1189" s="30"/>
      <c r="F1189" s="30"/>
      <c r="G1189" s="30"/>
      <c r="H1189" s="30" t="s">
        <v>1521</v>
      </c>
      <c r="I1189" s="30">
        <v>56</v>
      </c>
      <c r="J1189" s="29">
        <v>42144</v>
      </c>
      <c r="K1189" s="30" t="s">
        <v>4343</v>
      </c>
      <c r="L1189" s="30" t="s">
        <v>4344</v>
      </c>
      <c r="M1189" s="29">
        <v>42146</v>
      </c>
      <c r="N1189" s="29">
        <v>42158</v>
      </c>
      <c r="O1189" s="30" t="s">
        <v>1676</v>
      </c>
      <c r="P1189" s="29">
        <v>42188</v>
      </c>
      <c r="Q1189" s="30" t="s">
        <v>4345</v>
      </c>
      <c r="R1189" s="29">
        <v>42214</v>
      </c>
      <c r="S1189" s="30" t="s">
        <v>1112</v>
      </c>
      <c r="T1189" s="30"/>
      <c r="U1189" s="30"/>
      <c r="V1189" s="30"/>
      <c r="W1189" s="30"/>
      <c r="X1189" s="30"/>
      <c r="Y1189" s="30"/>
      <c r="Z1189" s="30"/>
      <c r="AA1189" s="30"/>
      <c r="AB1189" s="30"/>
      <c r="AC1189" s="30"/>
      <c r="AD1189" s="29"/>
      <c r="AE1189" s="85"/>
      <c r="AF1189" s="85"/>
      <c r="AG1189" s="30"/>
      <c r="AH1189" s="30"/>
      <c r="AI1189" s="30"/>
      <c r="AJ1189" s="30"/>
      <c r="AK1189" s="85"/>
      <c r="AL1189" s="85"/>
      <c r="AM1189" s="123" t="s">
        <v>7625</v>
      </c>
      <c r="AN1189" s="29">
        <v>43040</v>
      </c>
      <c r="AO1189" s="29"/>
      <c r="AP1189" s="136"/>
      <c r="AQ1189" s="136"/>
      <c r="AR1189" s="136"/>
      <c r="AS1189" s="136"/>
      <c r="AT1189" s="136"/>
      <c r="AU1189" s="136"/>
      <c r="AV1189" s="136"/>
      <c r="AW1189" s="136"/>
      <c r="AX1189" s="136"/>
      <c r="AY1189" s="136"/>
      <c r="AZ1189" s="136"/>
      <c r="BA1189" s="136"/>
      <c r="BB1189" s="136"/>
      <c r="BC1189" s="136"/>
      <c r="BD1189" s="136"/>
      <c r="BE1189" s="136"/>
      <c r="BF1189" s="136"/>
      <c r="BG1189" s="136"/>
      <c r="BH1189" s="136"/>
      <c r="BI1189" s="136"/>
      <c r="BJ1189" s="136"/>
      <c r="BK1189" s="136"/>
      <c r="BL1189" s="136"/>
      <c r="BM1189" s="136"/>
      <c r="BN1189" s="136"/>
      <c r="BO1189" s="136"/>
      <c r="BP1189" s="136"/>
      <c r="BQ1189" s="136"/>
      <c r="BR1189" s="136"/>
      <c r="BS1189" s="136"/>
      <c r="BT1189" s="136"/>
      <c r="BU1189" s="136"/>
      <c r="BV1189" s="136"/>
      <c r="BW1189" s="136"/>
      <c r="BX1189" s="136"/>
      <c r="BY1189" s="136"/>
      <c r="BZ1189" s="136"/>
      <c r="CA1189" s="136"/>
      <c r="CB1189" s="136"/>
      <c r="CC1189" s="136"/>
      <c r="CD1189" s="136"/>
      <c r="CE1189" s="136"/>
      <c r="CF1189" s="136"/>
      <c r="CG1189" s="136"/>
      <c r="CH1189" s="136"/>
      <c r="CI1189" s="136"/>
      <c r="CJ1189" s="136"/>
      <c r="CK1189" s="136"/>
      <c r="CL1189" s="136"/>
      <c r="CM1189" s="136"/>
      <c r="CN1189" s="136"/>
      <c r="CO1189" s="136"/>
      <c r="CP1189" s="136"/>
      <c r="CQ1189" s="136"/>
      <c r="CR1189" s="136"/>
      <c r="CS1189" s="136"/>
      <c r="CT1189" s="136"/>
      <c r="CU1189" s="136"/>
      <c r="CV1189" s="136"/>
      <c r="CW1189" s="136"/>
      <c r="CX1189" s="136"/>
      <c r="CY1189" s="136"/>
      <c r="CZ1189" s="136"/>
      <c r="DA1189" s="136"/>
      <c r="DB1189" s="136"/>
      <c r="DC1189" s="136"/>
      <c r="DD1189" s="136"/>
      <c r="DE1189" s="136"/>
      <c r="DF1189" s="136"/>
      <c r="DG1189" s="136"/>
      <c r="DH1189" s="136"/>
      <c r="DI1189" s="136"/>
      <c r="DJ1189" s="136"/>
      <c r="DK1189" s="136"/>
      <c r="DL1189" s="136"/>
      <c r="DM1189" s="136"/>
      <c r="DN1189" s="136"/>
      <c r="DO1189" s="136"/>
      <c r="DP1189" s="136"/>
    </row>
    <row r="1190" spans="1:120" s="110" customFormat="1" ht="63" customHeight="1" x14ac:dyDescent="0.25">
      <c r="A1190" s="287">
        <v>88</v>
      </c>
      <c r="B1190" s="30"/>
      <c r="C1190" s="30"/>
      <c r="D1190" s="30" t="s">
        <v>1849</v>
      </c>
      <c r="E1190" s="30"/>
      <c r="F1190" s="30"/>
      <c r="G1190" s="30"/>
      <c r="H1190" s="30" t="s">
        <v>1521</v>
      </c>
      <c r="I1190" s="30">
        <v>113</v>
      </c>
      <c r="J1190" s="29">
        <v>42144</v>
      </c>
      <c r="K1190" s="30" t="s">
        <v>4346</v>
      </c>
      <c r="L1190" s="30" t="s">
        <v>4347</v>
      </c>
      <c r="M1190" s="29">
        <v>42146</v>
      </c>
      <c r="N1190" s="29">
        <v>42158</v>
      </c>
      <c r="O1190" s="30" t="s">
        <v>1676</v>
      </c>
      <c r="P1190" s="29">
        <v>42188</v>
      </c>
      <c r="Q1190" s="30" t="s">
        <v>4348</v>
      </c>
      <c r="R1190" s="29">
        <v>42214</v>
      </c>
      <c r="S1190" s="30" t="s">
        <v>1112</v>
      </c>
      <c r="T1190" s="30"/>
      <c r="U1190" s="30"/>
      <c r="V1190" s="30"/>
      <c r="W1190" s="30"/>
      <c r="X1190" s="30"/>
      <c r="Y1190" s="30"/>
      <c r="Z1190" s="30"/>
      <c r="AA1190" s="30"/>
      <c r="AB1190" s="30"/>
      <c r="AC1190" s="30"/>
      <c r="AD1190" s="29"/>
      <c r="AE1190" s="85"/>
      <c r="AF1190" s="85"/>
      <c r="AG1190" s="30"/>
      <c r="AH1190" s="30"/>
      <c r="AI1190" s="30"/>
      <c r="AJ1190" s="30"/>
      <c r="AK1190" s="85"/>
      <c r="AL1190" s="85"/>
      <c r="AM1190" s="123" t="s">
        <v>7625</v>
      </c>
      <c r="AN1190" s="29">
        <v>43040</v>
      </c>
      <c r="AO1190" s="29"/>
      <c r="AP1190" s="136"/>
      <c r="AQ1190" s="136"/>
      <c r="AR1190" s="136"/>
      <c r="AS1190" s="136"/>
      <c r="AT1190" s="136"/>
      <c r="AU1190" s="136"/>
      <c r="AV1190" s="136"/>
      <c r="AW1190" s="136"/>
      <c r="AX1190" s="136"/>
      <c r="AY1190" s="136"/>
      <c r="AZ1190" s="136"/>
      <c r="BA1190" s="136"/>
      <c r="BB1190" s="136"/>
      <c r="BC1190" s="136"/>
      <c r="BD1190" s="136"/>
      <c r="BE1190" s="136"/>
      <c r="BF1190" s="136"/>
      <c r="BG1190" s="136"/>
      <c r="BH1190" s="136"/>
      <c r="BI1190" s="136"/>
      <c r="BJ1190" s="136"/>
      <c r="BK1190" s="136"/>
      <c r="BL1190" s="136"/>
      <c r="BM1190" s="136"/>
      <c r="BN1190" s="136"/>
      <c r="BO1190" s="136"/>
      <c r="BP1190" s="136"/>
      <c r="BQ1190" s="136"/>
      <c r="BR1190" s="136"/>
      <c r="BS1190" s="136"/>
      <c r="BT1190" s="136"/>
      <c r="BU1190" s="136"/>
      <c r="BV1190" s="136"/>
      <c r="BW1190" s="136"/>
      <c r="BX1190" s="136"/>
      <c r="BY1190" s="136"/>
      <c r="BZ1190" s="136"/>
      <c r="CA1190" s="136"/>
      <c r="CB1190" s="136"/>
      <c r="CC1190" s="136"/>
      <c r="CD1190" s="136"/>
      <c r="CE1190" s="136"/>
      <c r="CF1190" s="136"/>
      <c r="CG1190" s="136"/>
      <c r="CH1190" s="136"/>
      <c r="CI1190" s="136"/>
      <c r="CJ1190" s="136"/>
      <c r="CK1190" s="136"/>
      <c r="CL1190" s="136"/>
      <c r="CM1190" s="136"/>
      <c r="CN1190" s="136"/>
      <c r="CO1190" s="136"/>
      <c r="CP1190" s="136"/>
      <c r="CQ1190" s="136"/>
      <c r="CR1190" s="136"/>
      <c r="CS1190" s="136"/>
      <c r="CT1190" s="136"/>
      <c r="CU1190" s="136"/>
      <c r="CV1190" s="136"/>
      <c r="CW1190" s="136"/>
      <c r="CX1190" s="136"/>
      <c r="CY1190" s="136"/>
      <c r="CZ1190" s="136"/>
      <c r="DA1190" s="136"/>
      <c r="DB1190" s="136"/>
      <c r="DC1190" s="136"/>
      <c r="DD1190" s="136"/>
      <c r="DE1190" s="136"/>
      <c r="DF1190" s="136"/>
      <c r="DG1190" s="136"/>
      <c r="DH1190" s="136"/>
      <c r="DI1190" s="136"/>
      <c r="DJ1190" s="136"/>
      <c r="DK1190" s="136"/>
      <c r="DL1190" s="136"/>
      <c r="DM1190" s="136"/>
      <c r="DN1190" s="136"/>
      <c r="DO1190" s="136"/>
      <c r="DP1190" s="136"/>
    </row>
    <row r="1191" spans="1:120" ht="25.5" x14ac:dyDescent="0.25">
      <c r="A1191" s="287">
        <v>89</v>
      </c>
      <c r="B1191" s="201"/>
      <c r="C1191" s="201"/>
      <c r="D1191" s="30" t="s">
        <v>1849</v>
      </c>
      <c r="E1191" s="30"/>
      <c r="F1191" s="30"/>
      <c r="G1191" s="30"/>
      <c r="H1191" s="30" t="s">
        <v>1521</v>
      </c>
      <c r="I1191" s="30" t="s">
        <v>4349</v>
      </c>
      <c r="J1191" s="29">
        <v>42144</v>
      </c>
      <c r="K1191" s="30" t="s">
        <v>4350</v>
      </c>
      <c r="L1191" s="30" t="s">
        <v>4351</v>
      </c>
      <c r="M1191" s="29">
        <v>42146</v>
      </c>
      <c r="N1191" s="29">
        <v>42158</v>
      </c>
      <c r="O1191" s="30" t="s">
        <v>1610</v>
      </c>
      <c r="P1191" s="29">
        <v>42188</v>
      </c>
      <c r="Q1191" s="30" t="s">
        <v>4352</v>
      </c>
      <c r="R1191" s="29">
        <v>42214</v>
      </c>
      <c r="S1191" s="56" t="s">
        <v>68</v>
      </c>
      <c r="T1191" s="30"/>
      <c r="U1191" s="30"/>
      <c r="V1191" s="30"/>
      <c r="W1191" s="30"/>
      <c r="X1191" s="30"/>
      <c r="Y1191" s="30"/>
      <c r="Z1191" s="30"/>
      <c r="AA1191" s="30"/>
      <c r="AB1191" s="30"/>
      <c r="AC1191" s="201"/>
      <c r="AD1191" s="5"/>
      <c r="AE1191" s="200"/>
      <c r="AF1191" s="200"/>
      <c r="AG1191" s="201"/>
      <c r="AH1191" s="201"/>
      <c r="AI1191" s="201"/>
      <c r="AJ1191" s="201"/>
      <c r="AK1191" s="200"/>
      <c r="AL1191" s="200"/>
      <c r="AM1191" s="200"/>
      <c r="AN1191" s="201"/>
      <c r="AO1191" s="201"/>
    </row>
    <row r="1192" spans="1:120" ht="25.5" x14ac:dyDescent="0.25">
      <c r="A1192" s="287">
        <v>90</v>
      </c>
      <c r="B1192" s="201"/>
      <c r="C1192" s="201"/>
      <c r="D1192" s="30" t="s">
        <v>1609</v>
      </c>
      <c r="E1192" s="30"/>
      <c r="F1192" s="30"/>
      <c r="G1192" s="30"/>
      <c r="H1192" s="30" t="s">
        <v>4016</v>
      </c>
      <c r="I1192" s="30" t="s">
        <v>4353</v>
      </c>
      <c r="J1192" s="29">
        <v>42144</v>
      </c>
      <c r="K1192" s="30" t="s">
        <v>4354</v>
      </c>
      <c r="L1192" s="30" t="s">
        <v>4355</v>
      </c>
      <c r="M1192" s="29">
        <v>42146</v>
      </c>
      <c r="N1192" s="29">
        <v>42160</v>
      </c>
      <c r="O1192" s="30" t="s">
        <v>4356</v>
      </c>
      <c r="P1192" s="29">
        <v>42190</v>
      </c>
      <c r="Q1192" s="30" t="s">
        <v>4357</v>
      </c>
      <c r="R1192" s="29">
        <v>42214</v>
      </c>
      <c r="S1192" s="56" t="s">
        <v>68</v>
      </c>
      <c r="T1192" s="30"/>
      <c r="U1192" s="30"/>
      <c r="V1192" s="30"/>
      <c r="W1192" s="30"/>
      <c r="X1192" s="30"/>
      <c r="Y1192" s="30"/>
      <c r="Z1192" s="30"/>
      <c r="AA1192" s="30"/>
      <c r="AB1192" s="30"/>
      <c r="AC1192" s="201"/>
      <c r="AD1192" s="5"/>
      <c r="AE1192" s="200"/>
      <c r="AF1192" s="200"/>
      <c r="AG1192" s="201"/>
      <c r="AH1192" s="201"/>
      <c r="AI1192" s="201"/>
      <c r="AJ1192" s="201"/>
      <c r="AK1192" s="200"/>
      <c r="AL1192" s="200"/>
      <c r="AM1192" s="200"/>
      <c r="AN1192" s="201"/>
      <c r="AO1192" s="201"/>
    </row>
    <row r="1193" spans="1:120" ht="25.5" x14ac:dyDescent="0.25">
      <c r="A1193" s="287">
        <v>91</v>
      </c>
      <c r="B1193" s="201"/>
      <c r="C1193" s="201"/>
      <c r="D1193" s="30" t="s">
        <v>3795</v>
      </c>
      <c r="E1193" s="30"/>
      <c r="F1193" s="30"/>
      <c r="G1193" s="30"/>
      <c r="H1193" s="30" t="s">
        <v>1521</v>
      </c>
      <c r="I1193" s="30">
        <v>68</v>
      </c>
      <c r="J1193" s="29">
        <v>42144</v>
      </c>
      <c r="K1193" s="30" t="s">
        <v>4358</v>
      </c>
      <c r="L1193" s="30" t="s">
        <v>4359</v>
      </c>
      <c r="M1193" s="29">
        <v>42146</v>
      </c>
      <c r="N1193" s="29">
        <v>42160</v>
      </c>
      <c r="O1193" s="30" t="s">
        <v>4360</v>
      </c>
      <c r="P1193" s="29">
        <v>42190</v>
      </c>
      <c r="Q1193" s="29" t="s">
        <v>4361</v>
      </c>
      <c r="R1193" s="29">
        <v>42214</v>
      </c>
      <c r="S1193" s="56" t="s">
        <v>68</v>
      </c>
      <c r="T1193" s="30"/>
      <c r="U1193" s="30"/>
      <c r="V1193" s="30"/>
      <c r="W1193" s="30"/>
      <c r="X1193" s="30"/>
      <c r="Y1193" s="30"/>
      <c r="Z1193" s="30"/>
      <c r="AA1193" s="30"/>
      <c r="AB1193" s="30"/>
      <c r="AC1193" s="201"/>
      <c r="AD1193" s="5"/>
      <c r="AE1193" s="200"/>
      <c r="AF1193" s="200"/>
      <c r="AG1193" s="201"/>
      <c r="AH1193" s="201"/>
      <c r="AI1193" s="201"/>
      <c r="AJ1193" s="201"/>
      <c r="AK1193" s="200"/>
      <c r="AL1193" s="200"/>
      <c r="AM1193" s="200"/>
      <c r="AN1193" s="201"/>
      <c r="AO1193" s="201"/>
    </row>
    <row r="1194" spans="1:120" ht="45" x14ac:dyDescent="0.25">
      <c r="A1194" s="287">
        <v>92</v>
      </c>
      <c r="B1194" s="201"/>
      <c r="C1194" s="201"/>
      <c r="D1194" s="30" t="s">
        <v>1849</v>
      </c>
      <c r="E1194" s="30"/>
      <c r="F1194" s="30"/>
      <c r="G1194" s="30"/>
      <c r="H1194" s="30" t="s">
        <v>1521</v>
      </c>
      <c r="I1194" s="30">
        <v>104</v>
      </c>
      <c r="J1194" s="29">
        <v>42144</v>
      </c>
      <c r="K1194" s="30" t="s">
        <v>4362</v>
      </c>
      <c r="L1194" s="30" t="s">
        <v>4363</v>
      </c>
      <c r="M1194" s="29">
        <v>42146</v>
      </c>
      <c r="N1194" s="29">
        <v>42160</v>
      </c>
      <c r="O1194" s="30" t="s">
        <v>4364</v>
      </c>
      <c r="P1194" s="29">
        <v>42190</v>
      </c>
      <c r="Q1194" s="30" t="s">
        <v>4365</v>
      </c>
      <c r="R1194" s="29">
        <v>42214</v>
      </c>
      <c r="S1194" s="56" t="s">
        <v>68</v>
      </c>
      <c r="T1194" s="29">
        <v>42236</v>
      </c>
      <c r="U1194" s="30" t="s">
        <v>4044</v>
      </c>
      <c r="V1194" s="30" t="s">
        <v>567</v>
      </c>
      <c r="W1194" s="29">
        <v>42244</v>
      </c>
      <c r="X1194" s="30"/>
      <c r="Y1194" s="30"/>
      <c r="Z1194" s="29">
        <v>42238</v>
      </c>
      <c r="AA1194" s="30" t="s">
        <v>4366</v>
      </c>
      <c r="AB1194" s="30" t="s">
        <v>4046</v>
      </c>
      <c r="AC1194" s="30">
        <v>2</v>
      </c>
      <c r="AD1194" s="197" t="s">
        <v>4047</v>
      </c>
      <c r="AE1194" s="85"/>
      <c r="AF1194" s="1" t="s">
        <v>4048</v>
      </c>
      <c r="AG1194" s="197">
        <v>3425.15</v>
      </c>
      <c r="AH1194" s="30"/>
      <c r="AI1194" s="30"/>
      <c r="AJ1194" s="30"/>
      <c r="AK1194" s="200"/>
      <c r="AL1194" s="200"/>
      <c r="AM1194" s="200"/>
      <c r="AN1194" s="201"/>
      <c r="AO1194" s="201"/>
    </row>
    <row r="1195" spans="1:120" ht="25.5" x14ac:dyDescent="0.25">
      <c r="A1195" s="287">
        <v>93</v>
      </c>
      <c r="B1195" s="201"/>
      <c r="C1195" s="201"/>
      <c r="D1195" s="30" t="s">
        <v>1859</v>
      </c>
      <c r="E1195" s="30"/>
      <c r="F1195" s="30"/>
      <c r="G1195" s="30"/>
      <c r="H1195" s="30" t="s">
        <v>1521</v>
      </c>
      <c r="I1195" s="30" t="s">
        <v>4367</v>
      </c>
      <c r="J1195" s="29">
        <v>42144</v>
      </c>
      <c r="K1195" s="30" t="s">
        <v>4368</v>
      </c>
      <c r="L1195" s="30" t="s">
        <v>4369</v>
      </c>
      <c r="M1195" s="29">
        <v>42146</v>
      </c>
      <c r="N1195" s="29">
        <v>42158</v>
      </c>
      <c r="O1195" s="30" t="s">
        <v>1649</v>
      </c>
      <c r="P1195" s="29">
        <v>42188</v>
      </c>
      <c r="Q1195" s="30" t="s">
        <v>4370</v>
      </c>
      <c r="R1195" s="29">
        <v>42214</v>
      </c>
      <c r="S1195" s="56" t="s">
        <v>68</v>
      </c>
      <c r="T1195" s="30"/>
      <c r="U1195" s="30"/>
      <c r="V1195" s="30"/>
      <c r="W1195" s="30"/>
      <c r="X1195" s="30"/>
      <c r="Y1195" s="30"/>
      <c r="Z1195" s="30"/>
      <c r="AA1195" s="30"/>
      <c r="AB1195" s="30"/>
      <c r="AC1195" s="201"/>
      <c r="AD1195" s="5"/>
      <c r="AE1195" s="200"/>
      <c r="AF1195" s="200"/>
      <c r="AG1195" s="201"/>
      <c r="AH1195" s="201"/>
      <c r="AI1195" s="201"/>
      <c r="AJ1195" s="201"/>
      <c r="AK1195" s="200"/>
      <c r="AL1195" s="200"/>
      <c r="AM1195" s="200"/>
      <c r="AN1195" s="201"/>
      <c r="AO1195" s="201"/>
    </row>
    <row r="1196" spans="1:120" ht="51" x14ac:dyDescent="0.25">
      <c r="A1196" s="287">
        <v>94</v>
      </c>
      <c r="B1196" s="201"/>
      <c r="C1196" s="201"/>
      <c r="D1196" s="30" t="s">
        <v>1997</v>
      </c>
      <c r="E1196" s="30"/>
      <c r="F1196" s="30"/>
      <c r="G1196" s="30"/>
      <c r="H1196" s="30" t="s">
        <v>878</v>
      </c>
      <c r="I1196" s="30" t="s">
        <v>4371</v>
      </c>
      <c r="J1196" s="29">
        <v>42144</v>
      </c>
      <c r="K1196" s="30" t="s">
        <v>4372</v>
      </c>
      <c r="L1196" s="30" t="s">
        <v>4373</v>
      </c>
      <c r="M1196" s="29">
        <v>42146</v>
      </c>
      <c r="N1196" s="29">
        <v>42157</v>
      </c>
      <c r="O1196" s="30" t="s">
        <v>1639</v>
      </c>
      <c r="P1196" s="29">
        <v>42187</v>
      </c>
      <c r="Q1196" s="30" t="s">
        <v>4374</v>
      </c>
      <c r="R1196" s="29">
        <v>42195</v>
      </c>
      <c r="S1196" s="56" t="s">
        <v>1112</v>
      </c>
      <c r="T1196" s="30"/>
      <c r="U1196" s="30"/>
      <c r="V1196" s="30"/>
      <c r="W1196" s="30"/>
      <c r="X1196" s="30"/>
      <c r="Y1196" s="30"/>
      <c r="Z1196" s="30"/>
      <c r="AA1196" s="30"/>
      <c r="AB1196" s="30"/>
      <c r="AC1196" s="201"/>
      <c r="AD1196" s="5"/>
      <c r="AE1196" s="200"/>
      <c r="AF1196" s="200"/>
      <c r="AG1196" s="201"/>
      <c r="AH1196" s="201"/>
      <c r="AI1196" s="201"/>
      <c r="AJ1196" s="201"/>
      <c r="AK1196" s="200"/>
      <c r="AL1196" s="200"/>
      <c r="AM1196" s="30" t="s">
        <v>1736</v>
      </c>
      <c r="AN1196" s="5">
        <v>42416</v>
      </c>
      <c r="AO1196" s="29"/>
    </row>
    <row r="1197" spans="1:120" s="110" customFormat="1" ht="45" x14ac:dyDescent="0.25">
      <c r="A1197" s="287">
        <v>95</v>
      </c>
      <c r="B1197" s="30"/>
      <c r="C1197" s="30"/>
      <c r="D1197" s="30" t="s">
        <v>1849</v>
      </c>
      <c r="E1197" s="30"/>
      <c r="F1197" s="30"/>
      <c r="G1197" s="30"/>
      <c r="H1197" s="30" t="s">
        <v>4335</v>
      </c>
      <c r="I1197" s="62" t="s">
        <v>4375</v>
      </c>
      <c r="J1197" s="29">
        <v>42144</v>
      </c>
      <c r="K1197" s="30" t="s">
        <v>4376</v>
      </c>
      <c r="L1197" s="30"/>
      <c r="M1197" s="29"/>
      <c r="N1197" s="29"/>
      <c r="O1197" s="30"/>
      <c r="P1197" s="29"/>
      <c r="Q1197" s="30" t="s">
        <v>4377</v>
      </c>
      <c r="R1197" s="29">
        <v>42214</v>
      </c>
      <c r="S1197" s="56" t="s">
        <v>68</v>
      </c>
      <c r="T1197" s="29">
        <v>42236</v>
      </c>
      <c r="U1197" s="30" t="s">
        <v>4044</v>
      </c>
      <c r="V1197" s="30" t="s">
        <v>567</v>
      </c>
      <c r="W1197" s="29">
        <v>42244</v>
      </c>
      <c r="X1197" s="30"/>
      <c r="Y1197" s="30"/>
      <c r="Z1197" s="29">
        <v>42239</v>
      </c>
      <c r="AA1197" s="30" t="s">
        <v>4378</v>
      </c>
      <c r="AB1197" s="30" t="s">
        <v>4046</v>
      </c>
      <c r="AC1197" s="30">
        <v>2</v>
      </c>
      <c r="AD1197" s="115" t="s">
        <v>4047</v>
      </c>
      <c r="AE1197" s="85"/>
      <c r="AF1197" s="30" t="s">
        <v>4048</v>
      </c>
      <c r="AG1197" s="115">
        <v>3425.15</v>
      </c>
      <c r="AH1197" s="30"/>
      <c r="AI1197" s="30"/>
      <c r="AJ1197" s="30"/>
      <c r="AK1197" s="85"/>
      <c r="AL1197" s="85"/>
      <c r="AM1197" s="85"/>
      <c r="AN1197" s="30"/>
      <c r="AO1197" s="30"/>
    </row>
    <row r="1198" spans="1:120" s="110" customFormat="1" ht="45" x14ac:dyDescent="0.25">
      <c r="A1198" s="287">
        <v>96</v>
      </c>
      <c r="B1198" s="30"/>
      <c r="C1198" s="30"/>
      <c r="D1198" s="30" t="s">
        <v>1849</v>
      </c>
      <c r="E1198" s="30"/>
      <c r="F1198" s="30"/>
      <c r="G1198" s="30"/>
      <c r="H1198" s="30" t="s">
        <v>4335</v>
      </c>
      <c r="I1198" s="30" t="s">
        <v>4379</v>
      </c>
      <c r="J1198" s="29">
        <v>42144</v>
      </c>
      <c r="K1198" s="30" t="s">
        <v>4380</v>
      </c>
      <c r="L1198" s="30"/>
      <c r="M1198" s="29"/>
      <c r="N1198" s="29"/>
      <c r="O1198" s="30"/>
      <c r="P1198" s="29"/>
      <c r="Q1198" s="30" t="s">
        <v>4381</v>
      </c>
      <c r="R1198" s="29">
        <v>42214</v>
      </c>
      <c r="S1198" s="56" t="s">
        <v>68</v>
      </c>
      <c r="T1198" s="29">
        <v>42236</v>
      </c>
      <c r="U1198" s="30" t="s">
        <v>4044</v>
      </c>
      <c r="V1198" s="30" t="s">
        <v>567</v>
      </c>
      <c r="W1198" s="29">
        <v>42244</v>
      </c>
      <c r="X1198" s="30"/>
      <c r="Y1198" s="30"/>
      <c r="Z1198" s="29">
        <v>42238</v>
      </c>
      <c r="AA1198" s="30" t="s">
        <v>4382</v>
      </c>
      <c r="AB1198" s="30" t="s">
        <v>4046</v>
      </c>
      <c r="AC1198" s="30">
        <v>2</v>
      </c>
      <c r="AD1198" s="115" t="s">
        <v>4047</v>
      </c>
      <c r="AE1198" s="85"/>
      <c r="AF1198" s="30" t="s">
        <v>4048</v>
      </c>
      <c r="AG1198" s="115">
        <v>3425.15</v>
      </c>
      <c r="AH1198" s="30"/>
      <c r="AI1198" s="30"/>
      <c r="AJ1198" s="30"/>
      <c r="AK1198" s="85"/>
      <c r="AL1198" s="85"/>
      <c r="AM1198" s="85"/>
      <c r="AN1198" s="30"/>
      <c r="AO1198" s="30"/>
    </row>
    <row r="1199" spans="1:120" ht="45" x14ac:dyDescent="0.25">
      <c r="A1199" s="287">
        <v>97</v>
      </c>
      <c r="B1199" s="201"/>
      <c r="C1199" s="201"/>
      <c r="D1199" s="30" t="s">
        <v>1849</v>
      </c>
      <c r="E1199" s="30"/>
      <c r="F1199" s="30"/>
      <c r="G1199" s="30"/>
      <c r="H1199" s="30" t="s">
        <v>1521</v>
      </c>
      <c r="I1199" s="30" t="s">
        <v>4383</v>
      </c>
      <c r="J1199" s="29">
        <v>42144</v>
      </c>
      <c r="K1199" s="30" t="s">
        <v>4384</v>
      </c>
      <c r="L1199" s="30"/>
      <c r="M1199" s="29"/>
      <c r="N1199" s="29"/>
      <c r="O1199" s="30"/>
      <c r="P1199" s="29"/>
      <c r="Q1199" s="30" t="s">
        <v>4385</v>
      </c>
      <c r="R1199" s="29">
        <v>42214</v>
      </c>
      <c r="S1199" s="56" t="s">
        <v>68</v>
      </c>
      <c r="T1199" s="29">
        <v>42236</v>
      </c>
      <c r="U1199" s="30" t="s">
        <v>4044</v>
      </c>
      <c r="V1199" s="30" t="s">
        <v>567</v>
      </c>
      <c r="W1199" s="29">
        <v>42244</v>
      </c>
      <c r="X1199" s="30"/>
      <c r="Y1199" s="30"/>
      <c r="Z1199" s="29">
        <v>42238</v>
      </c>
      <c r="AA1199" s="30" t="s">
        <v>4386</v>
      </c>
      <c r="AB1199" s="30" t="s">
        <v>4046</v>
      </c>
      <c r="AC1199" s="30">
        <v>2</v>
      </c>
      <c r="AD1199" s="197" t="s">
        <v>4047</v>
      </c>
      <c r="AE1199" s="85"/>
      <c r="AF1199" s="1" t="s">
        <v>4048</v>
      </c>
      <c r="AG1199" s="197">
        <v>3425.15</v>
      </c>
      <c r="AH1199" s="201"/>
      <c r="AI1199" s="201"/>
      <c r="AJ1199" s="201"/>
      <c r="AK1199" s="200"/>
      <c r="AL1199" s="200"/>
      <c r="AM1199" s="200"/>
      <c r="AN1199" s="201"/>
      <c r="AO1199" s="201"/>
    </row>
    <row r="1200" spans="1:120" ht="25.5" x14ac:dyDescent="0.25">
      <c r="A1200" s="287">
        <v>98</v>
      </c>
      <c r="B1200" s="201"/>
      <c r="C1200" s="201"/>
      <c r="D1200" s="30" t="s">
        <v>1849</v>
      </c>
      <c r="E1200" s="30"/>
      <c r="F1200" s="30"/>
      <c r="G1200" s="30"/>
      <c r="H1200" s="30" t="s">
        <v>1521</v>
      </c>
      <c r="I1200" s="30" t="s">
        <v>4387</v>
      </c>
      <c r="J1200" s="29">
        <v>42144</v>
      </c>
      <c r="K1200" s="30" t="s">
        <v>4388</v>
      </c>
      <c r="L1200" s="30"/>
      <c r="M1200" s="29"/>
      <c r="N1200" s="29"/>
      <c r="O1200" s="30"/>
      <c r="P1200" s="29"/>
      <c r="Q1200" s="30" t="s">
        <v>4389</v>
      </c>
      <c r="R1200" s="29">
        <v>42214</v>
      </c>
      <c r="S1200" s="56" t="s">
        <v>68</v>
      </c>
      <c r="T1200" s="10">
        <v>42549</v>
      </c>
      <c r="U1200" s="1" t="s">
        <v>4132</v>
      </c>
      <c r="V1200" s="1">
        <v>48</v>
      </c>
      <c r="W1200" s="10">
        <v>42556</v>
      </c>
      <c r="X1200" s="10">
        <v>42556</v>
      </c>
      <c r="Y1200" s="10">
        <v>42556</v>
      </c>
      <c r="Z1200" s="10">
        <v>42556</v>
      </c>
      <c r="AA1200" s="10" t="s">
        <v>4390</v>
      </c>
      <c r="AB1200" s="25" t="s">
        <v>81</v>
      </c>
      <c r="AC1200" s="1">
        <v>4</v>
      </c>
      <c r="AD1200" s="25" t="s">
        <v>73</v>
      </c>
      <c r="AE1200" s="69">
        <v>42746</v>
      </c>
      <c r="AF1200" s="38" t="s">
        <v>4391</v>
      </c>
      <c r="AG1200" s="25">
        <v>6720.61</v>
      </c>
      <c r="AH1200" s="1" t="s">
        <v>4135</v>
      </c>
      <c r="AI1200" s="1"/>
      <c r="AJ1200" s="201"/>
      <c r="AK1200" s="200"/>
      <c r="AL1200" s="200"/>
      <c r="AM1200" s="200"/>
      <c r="AN1200" s="201"/>
      <c r="AO1200" s="201"/>
    </row>
    <row r="1201" spans="1:41" ht="25.5" x14ac:dyDescent="0.25">
      <c r="A1201" s="287">
        <v>99</v>
      </c>
      <c r="B1201" s="201"/>
      <c r="C1201" s="201"/>
      <c r="D1201" s="30" t="s">
        <v>1849</v>
      </c>
      <c r="E1201" s="30"/>
      <c r="F1201" s="30"/>
      <c r="G1201" s="30"/>
      <c r="H1201" s="30" t="s">
        <v>1521</v>
      </c>
      <c r="I1201" s="30">
        <v>42</v>
      </c>
      <c r="J1201" s="29">
        <v>42144</v>
      </c>
      <c r="K1201" s="30" t="s">
        <v>4392</v>
      </c>
      <c r="L1201" s="30"/>
      <c r="M1201" s="29"/>
      <c r="N1201" s="29"/>
      <c r="O1201" s="30"/>
      <c r="P1201" s="29"/>
      <c r="Q1201" s="30" t="s">
        <v>4393</v>
      </c>
      <c r="R1201" s="29">
        <v>42214</v>
      </c>
      <c r="S1201" s="56" t="s">
        <v>68</v>
      </c>
      <c r="T1201" s="10">
        <v>42549</v>
      </c>
      <c r="U1201" s="1" t="s">
        <v>4132</v>
      </c>
      <c r="V1201" s="1">
        <v>48</v>
      </c>
      <c r="W1201" s="10">
        <v>42556</v>
      </c>
      <c r="X1201" s="10">
        <v>42556</v>
      </c>
      <c r="Y1201" s="10">
        <v>42556</v>
      </c>
      <c r="Z1201" s="10">
        <v>42556</v>
      </c>
      <c r="AA1201" s="10" t="s">
        <v>4394</v>
      </c>
      <c r="AB1201" s="25" t="s">
        <v>81</v>
      </c>
      <c r="AC1201" s="1">
        <v>4</v>
      </c>
      <c r="AD1201" s="25" t="s">
        <v>73</v>
      </c>
      <c r="AE1201" s="69">
        <v>42746</v>
      </c>
      <c r="AF1201" s="38" t="s">
        <v>4395</v>
      </c>
      <c r="AG1201" s="25">
        <v>6720.61</v>
      </c>
      <c r="AH1201" s="1" t="s">
        <v>4135</v>
      </c>
      <c r="AI1201" s="1"/>
      <c r="AJ1201" s="201"/>
      <c r="AK1201" s="200"/>
      <c r="AL1201" s="200"/>
      <c r="AM1201" s="200"/>
      <c r="AN1201" s="201"/>
      <c r="AO1201" s="201"/>
    </row>
    <row r="1202" spans="1:41" ht="45" x14ac:dyDescent="0.25">
      <c r="A1202" s="287">
        <v>100</v>
      </c>
      <c r="B1202" s="201"/>
      <c r="C1202" s="201"/>
      <c r="D1202" s="30" t="s">
        <v>1849</v>
      </c>
      <c r="E1202" s="30"/>
      <c r="F1202" s="30"/>
      <c r="G1202" s="30"/>
      <c r="H1202" s="30" t="s">
        <v>1521</v>
      </c>
      <c r="I1202" s="30">
        <v>147</v>
      </c>
      <c r="J1202" s="29">
        <v>42144</v>
      </c>
      <c r="K1202" s="30" t="s">
        <v>4396</v>
      </c>
      <c r="L1202" s="30"/>
      <c r="M1202" s="29"/>
      <c r="N1202" s="29"/>
      <c r="O1202" s="30"/>
      <c r="P1202" s="29"/>
      <c r="Q1202" s="30" t="s">
        <v>4397</v>
      </c>
      <c r="R1202" s="29">
        <v>42214</v>
      </c>
      <c r="S1202" s="56" t="s">
        <v>68</v>
      </c>
      <c r="T1202" s="29">
        <v>42236</v>
      </c>
      <c r="U1202" s="30" t="s">
        <v>4044</v>
      </c>
      <c r="V1202" s="30" t="s">
        <v>567</v>
      </c>
      <c r="W1202" s="29">
        <v>42244</v>
      </c>
      <c r="X1202" s="30"/>
      <c r="Y1202" s="30"/>
      <c r="Z1202" s="29">
        <v>42240</v>
      </c>
      <c r="AA1202" s="30" t="s">
        <v>4398</v>
      </c>
      <c r="AB1202" s="30" t="s">
        <v>4046</v>
      </c>
      <c r="AC1202" s="30">
        <v>2</v>
      </c>
      <c r="AD1202" s="197" t="s">
        <v>4047</v>
      </c>
      <c r="AE1202" s="85"/>
      <c r="AF1202" s="1" t="s">
        <v>4048</v>
      </c>
      <c r="AG1202" s="197">
        <v>3425.15</v>
      </c>
      <c r="AH1202" s="30"/>
      <c r="AI1202" s="30"/>
      <c r="AJ1202" s="201"/>
      <c r="AK1202" s="200"/>
      <c r="AL1202" s="200"/>
      <c r="AM1202" s="200"/>
      <c r="AN1202" s="201"/>
      <c r="AO1202" s="201"/>
    </row>
    <row r="1203" spans="1:41" ht="25.5" x14ac:dyDescent="0.25">
      <c r="A1203" s="287">
        <v>101</v>
      </c>
      <c r="B1203" s="201"/>
      <c r="C1203" s="201"/>
      <c r="D1203" s="30" t="s">
        <v>1849</v>
      </c>
      <c r="E1203" s="30"/>
      <c r="F1203" s="30"/>
      <c r="G1203" s="30"/>
      <c r="H1203" s="30" t="s">
        <v>1521</v>
      </c>
      <c r="I1203" s="30">
        <v>54</v>
      </c>
      <c r="J1203" s="29">
        <v>42144</v>
      </c>
      <c r="K1203" s="30" t="s">
        <v>4399</v>
      </c>
      <c r="L1203" s="30"/>
      <c r="M1203" s="29"/>
      <c r="N1203" s="29"/>
      <c r="O1203" s="30"/>
      <c r="P1203" s="29"/>
      <c r="Q1203" s="30" t="s">
        <v>4400</v>
      </c>
      <c r="R1203" s="29">
        <v>42214</v>
      </c>
      <c r="S1203" s="56" t="s">
        <v>68</v>
      </c>
      <c r="T1203" s="10">
        <v>42549</v>
      </c>
      <c r="U1203" s="1" t="s">
        <v>4132</v>
      </c>
      <c r="V1203" s="1">
        <v>48</v>
      </c>
      <c r="W1203" s="10">
        <v>42556</v>
      </c>
      <c r="X1203" s="10">
        <v>42556</v>
      </c>
      <c r="Y1203" s="10">
        <v>42556</v>
      </c>
      <c r="Z1203" s="10">
        <v>42556</v>
      </c>
      <c r="AA1203" s="10" t="s">
        <v>4401</v>
      </c>
      <c r="AB1203" s="25" t="s">
        <v>81</v>
      </c>
      <c r="AC1203" s="1">
        <v>4</v>
      </c>
      <c r="AD1203" s="25" t="s">
        <v>73</v>
      </c>
      <c r="AE1203" s="69">
        <v>42746</v>
      </c>
      <c r="AF1203" s="69">
        <v>42776</v>
      </c>
      <c r="AG1203" s="25">
        <v>6720.61</v>
      </c>
      <c r="AH1203" s="1"/>
      <c r="AI1203" s="1"/>
      <c r="AJ1203" s="201"/>
      <c r="AK1203" s="200"/>
      <c r="AL1203" s="200"/>
      <c r="AM1203" s="200"/>
      <c r="AN1203" s="201"/>
      <c r="AO1203" s="201"/>
    </row>
    <row r="1204" spans="1:41" ht="25.5" x14ac:dyDescent="0.25">
      <c r="A1204" s="287">
        <v>102</v>
      </c>
      <c r="B1204" s="201"/>
      <c r="C1204" s="201"/>
      <c r="D1204" s="30" t="s">
        <v>1849</v>
      </c>
      <c r="E1204" s="30"/>
      <c r="F1204" s="30"/>
      <c r="G1204" s="30"/>
      <c r="H1204" s="30" t="s">
        <v>4140</v>
      </c>
      <c r="I1204" s="30" t="s">
        <v>4402</v>
      </c>
      <c r="J1204" s="29">
        <v>42151</v>
      </c>
      <c r="K1204" s="30" t="s">
        <v>4403</v>
      </c>
      <c r="L1204" s="30" t="s">
        <v>4404</v>
      </c>
      <c r="M1204" s="29">
        <v>42151</v>
      </c>
      <c r="N1204" s="29">
        <v>42158</v>
      </c>
      <c r="O1204" s="30" t="s">
        <v>1850</v>
      </c>
      <c r="P1204" s="29">
        <v>42188</v>
      </c>
      <c r="Q1204" s="63" t="s">
        <v>4405</v>
      </c>
      <c r="R1204" s="29">
        <v>42214</v>
      </c>
      <c r="S1204" s="56" t="s">
        <v>1112</v>
      </c>
      <c r="T1204" s="30"/>
      <c r="U1204" s="30"/>
      <c r="V1204" s="30"/>
      <c r="W1204" s="88"/>
      <c r="X1204" s="88"/>
      <c r="Y1204" s="30"/>
      <c r="Z1204" s="30"/>
      <c r="AA1204" s="30"/>
      <c r="AB1204" s="30"/>
      <c r="AC1204" s="201"/>
      <c r="AD1204" s="5"/>
      <c r="AE1204" s="200"/>
      <c r="AF1204" s="200"/>
      <c r="AG1204" s="201"/>
      <c r="AH1204" s="201"/>
      <c r="AI1204" s="201"/>
      <c r="AJ1204" s="201"/>
      <c r="AK1204" s="200"/>
      <c r="AL1204" s="200"/>
      <c r="AM1204" s="200"/>
      <c r="AN1204" s="201"/>
      <c r="AO1204" s="201"/>
    </row>
    <row r="1205" spans="1:41" ht="51" x14ac:dyDescent="0.25">
      <c r="A1205" s="287">
        <v>103</v>
      </c>
      <c r="B1205" s="201"/>
      <c r="C1205" s="201"/>
      <c r="D1205" s="30" t="s">
        <v>3480</v>
      </c>
      <c r="E1205" s="30"/>
      <c r="F1205" s="30"/>
      <c r="G1205" s="30"/>
      <c r="H1205" s="30" t="s">
        <v>889</v>
      </c>
      <c r="I1205" s="30">
        <v>4</v>
      </c>
      <c r="J1205" s="29">
        <v>42151</v>
      </c>
      <c r="K1205" s="30" t="s">
        <v>4406</v>
      </c>
      <c r="L1205" s="30" t="s">
        <v>4407</v>
      </c>
      <c r="M1205" s="29">
        <v>42151</v>
      </c>
      <c r="N1205" s="29">
        <v>42158</v>
      </c>
      <c r="O1205" s="30" t="s">
        <v>1649</v>
      </c>
      <c r="P1205" s="29">
        <v>42188</v>
      </c>
      <c r="Q1205" s="63" t="s">
        <v>4408</v>
      </c>
      <c r="R1205" s="29">
        <v>42214</v>
      </c>
      <c r="S1205" s="56" t="s">
        <v>1112</v>
      </c>
      <c r="T1205" s="30"/>
      <c r="U1205" s="30"/>
      <c r="V1205" s="30"/>
      <c r="W1205" s="88"/>
      <c r="X1205" s="88"/>
      <c r="Y1205" s="30"/>
      <c r="Z1205" s="30"/>
      <c r="AA1205" s="30"/>
      <c r="AB1205" s="30"/>
      <c r="AC1205" s="201"/>
      <c r="AD1205" s="5"/>
      <c r="AE1205" s="200"/>
      <c r="AF1205" s="200"/>
      <c r="AG1205" s="201"/>
      <c r="AH1205" s="201"/>
      <c r="AI1205" s="201"/>
      <c r="AJ1205" s="201"/>
      <c r="AK1205" s="200"/>
      <c r="AL1205" s="200"/>
      <c r="AM1205" s="30" t="s">
        <v>1736</v>
      </c>
      <c r="AN1205" s="5">
        <v>42416</v>
      </c>
      <c r="AO1205" s="29"/>
    </row>
    <row r="1206" spans="1:41" ht="25.5" x14ac:dyDescent="0.25">
      <c r="A1206" s="287">
        <v>104</v>
      </c>
      <c r="B1206" s="201"/>
      <c r="C1206" s="201"/>
      <c r="D1206" s="30" t="s">
        <v>1849</v>
      </c>
      <c r="E1206" s="30"/>
      <c r="F1206" s="30"/>
      <c r="G1206" s="30"/>
      <c r="H1206" s="30" t="s">
        <v>933</v>
      </c>
      <c r="I1206" s="30">
        <v>25</v>
      </c>
      <c r="J1206" s="29">
        <v>42180</v>
      </c>
      <c r="K1206" s="30" t="s">
        <v>4409</v>
      </c>
      <c r="L1206" s="30" t="s">
        <v>4410</v>
      </c>
      <c r="M1206" s="29">
        <v>42180</v>
      </c>
      <c r="N1206" s="29">
        <v>42188</v>
      </c>
      <c r="O1206" s="30" t="s">
        <v>1610</v>
      </c>
      <c r="P1206" s="29">
        <v>42219</v>
      </c>
      <c r="Q1206" s="30" t="s">
        <v>4411</v>
      </c>
      <c r="R1206" s="64">
        <v>42236</v>
      </c>
      <c r="S1206" s="63" t="s">
        <v>1112</v>
      </c>
      <c r="T1206" s="30"/>
      <c r="U1206" s="30"/>
      <c r="V1206" s="30"/>
      <c r="W1206" s="88"/>
      <c r="X1206" s="88"/>
      <c r="Y1206" s="30"/>
      <c r="Z1206" s="30"/>
      <c r="AA1206" s="30"/>
      <c r="AB1206" s="30"/>
      <c r="AC1206" s="201"/>
      <c r="AD1206" s="5"/>
      <c r="AE1206" s="200"/>
      <c r="AF1206" s="200"/>
      <c r="AG1206" s="201"/>
      <c r="AH1206" s="201"/>
      <c r="AI1206" s="201"/>
      <c r="AJ1206" s="201"/>
      <c r="AK1206" s="200"/>
      <c r="AL1206" s="200"/>
      <c r="AM1206" s="200"/>
      <c r="AN1206" s="201"/>
      <c r="AO1206" s="201"/>
    </row>
    <row r="1207" spans="1:41" ht="25.5" x14ac:dyDescent="0.25">
      <c r="A1207" s="287">
        <v>105</v>
      </c>
      <c r="B1207" s="201"/>
      <c r="C1207" s="201"/>
      <c r="D1207" s="30" t="s">
        <v>1849</v>
      </c>
      <c r="E1207" s="30"/>
      <c r="F1207" s="30"/>
      <c r="G1207" s="30"/>
      <c r="H1207" s="63" t="s">
        <v>1521</v>
      </c>
      <c r="I1207" s="30" t="s">
        <v>1542</v>
      </c>
      <c r="J1207" s="29">
        <v>42187</v>
      </c>
      <c r="K1207" s="30" t="s">
        <v>4412</v>
      </c>
      <c r="L1207" s="30" t="s">
        <v>4413</v>
      </c>
      <c r="M1207" s="29">
        <v>42187</v>
      </c>
      <c r="N1207" s="29">
        <v>42188</v>
      </c>
      <c r="O1207" s="30" t="s">
        <v>1708</v>
      </c>
      <c r="P1207" s="29">
        <v>42219</v>
      </c>
      <c r="Q1207" s="30" t="s">
        <v>4414</v>
      </c>
      <c r="R1207" s="64">
        <v>42236</v>
      </c>
      <c r="S1207" s="63" t="s">
        <v>1112</v>
      </c>
      <c r="T1207" s="30"/>
      <c r="U1207" s="30"/>
      <c r="V1207" s="30"/>
      <c r="W1207" s="88"/>
      <c r="X1207" s="88"/>
      <c r="Y1207" s="30"/>
      <c r="Z1207" s="30"/>
      <c r="AA1207" s="30"/>
      <c r="AB1207" s="30"/>
      <c r="AC1207" s="201"/>
      <c r="AD1207" s="5"/>
      <c r="AE1207" s="200"/>
      <c r="AF1207" s="200"/>
      <c r="AG1207" s="201"/>
      <c r="AH1207" s="201"/>
      <c r="AI1207" s="201"/>
      <c r="AJ1207" s="201"/>
      <c r="AK1207" s="200"/>
      <c r="AL1207" s="200"/>
      <c r="AM1207" s="200"/>
      <c r="AN1207" s="201"/>
      <c r="AO1207" s="201"/>
    </row>
    <row r="1208" spans="1:41" x14ac:dyDescent="0.25">
      <c r="A1208" s="287">
        <v>106</v>
      </c>
      <c r="B1208" s="201"/>
      <c r="C1208" s="201"/>
      <c r="D1208" s="30" t="s">
        <v>1745</v>
      </c>
      <c r="E1208" s="30"/>
      <c r="F1208" s="30"/>
      <c r="G1208" s="30"/>
      <c r="H1208" s="30" t="s">
        <v>4017</v>
      </c>
      <c r="I1208" s="30">
        <v>35</v>
      </c>
      <c r="J1208" s="29">
        <v>42194</v>
      </c>
      <c r="K1208" s="30" t="s">
        <v>4415</v>
      </c>
      <c r="L1208" s="30"/>
      <c r="M1208" s="29"/>
      <c r="N1208" s="29"/>
      <c r="O1208" s="30"/>
      <c r="P1208" s="29"/>
      <c r="Q1208" s="30" t="s">
        <v>4416</v>
      </c>
      <c r="R1208" s="64">
        <v>42236</v>
      </c>
      <c r="S1208" s="63" t="s">
        <v>1112</v>
      </c>
      <c r="T1208" s="30"/>
      <c r="U1208" s="30"/>
      <c r="V1208" s="30"/>
      <c r="W1208" s="88"/>
      <c r="X1208" s="88"/>
      <c r="Y1208" s="30"/>
      <c r="Z1208" s="30"/>
      <c r="AA1208" s="30"/>
      <c r="AB1208" s="30"/>
      <c r="AC1208" s="201"/>
      <c r="AD1208" s="5"/>
      <c r="AE1208" s="200"/>
      <c r="AF1208" s="200"/>
      <c r="AG1208" s="201"/>
      <c r="AH1208" s="201"/>
      <c r="AI1208" s="201"/>
      <c r="AJ1208" s="201"/>
      <c r="AK1208" s="200"/>
      <c r="AL1208" s="200"/>
      <c r="AM1208" s="200"/>
      <c r="AN1208" s="201"/>
      <c r="AO1208" s="201"/>
    </row>
    <row r="1209" spans="1:41" x14ac:dyDescent="0.25">
      <c r="A1209" s="287">
        <v>107</v>
      </c>
      <c r="B1209" s="201"/>
      <c r="C1209" s="201"/>
      <c r="D1209" s="30" t="s">
        <v>1609</v>
      </c>
      <c r="E1209" s="30"/>
      <c r="F1209" s="30"/>
      <c r="G1209" s="30"/>
      <c r="H1209" s="30" t="s">
        <v>1029</v>
      </c>
      <c r="I1209" s="30" t="s">
        <v>4417</v>
      </c>
      <c r="J1209" s="29">
        <v>42194</v>
      </c>
      <c r="K1209" s="30" t="s">
        <v>4418</v>
      </c>
      <c r="L1209" s="30" t="s">
        <v>4419</v>
      </c>
      <c r="M1209" s="29">
        <v>42195</v>
      </c>
      <c r="N1209" s="29">
        <v>42209</v>
      </c>
      <c r="O1209" s="30" t="s">
        <v>2281</v>
      </c>
      <c r="P1209" s="29">
        <v>42240</v>
      </c>
      <c r="Q1209" s="30" t="s">
        <v>4420</v>
      </c>
      <c r="R1209" s="29">
        <v>42241</v>
      </c>
      <c r="S1209" s="63" t="s">
        <v>1112</v>
      </c>
      <c r="T1209" s="30"/>
      <c r="U1209" s="30"/>
      <c r="V1209" s="30"/>
      <c r="W1209" s="88"/>
      <c r="X1209" s="88"/>
      <c r="Y1209" s="30"/>
      <c r="Z1209" s="30"/>
      <c r="AA1209" s="30"/>
      <c r="AB1209" s="30"/>
      <c r="AC1209" s="201"/>
      <c r="AD1209" s="5"/>
      <c r="AE1209" s="200"/>
      <c r="AF1209" s="200"/>
      <c r="AG1209" s="201"/>
      <c r="AH1209" s="201"/>
      <c r="AI1209" s="201"/>
      <c r="AJ1209" s="201"/>
      <c r="AK1209" s="200"/>
      <c r="AL1209" s="200"/>
      <c r="AM1209" s="200"/>
      <c r="AN1209" s="201"/>
      <c r="AO1209" s="201"/>
    </row>
    <row r="1210" spans="1:41" x14ac:dyDescent="0.25">
      <c r="A1210" s="287">
        <v>108</v>
      </c>
      <c r="B1210" s="201"/>
      <c r="C1210" s="201"/>
      <c r="D1210" s="30" t="s">
        <v>2016</v>
      </c>
      <c r="E1210" s="30"/>
      <c r="F1210" s="30"/>
      <c r="G1210" s="30"/>
      <c r="H1210" s="63" t="s">
        <v>1521</v>
      </c>
      <c r="I1210" s="30">
        <v>4</v>
      </c>
      <c r="J1210" s="29">
        <v>42194</v>
      </c>
      <c r="K1210" s="30" t="s">
        <v>4421</v>
      </c>
      <c r="L1210" s="30" t="s">
        <v>4422</v>
      </c>
      <c r="M1210" s="29">
        <v>42195</v>
      </c>
      <c r="N1210" s="29">
        <v>42209</v>
      </c>
      <c r="O1210" s="30" t="s">
        <v>1634</v>
      </c>
      <c r="P1210" s="29">
        <v>42240</v>
      </c>
      <c r="Q1210" s="30" t="s">
        <v>4423</v>
      </c>
      <c r="R1210" s="29">
        <v>42241</v>
      </c>
      <c r="S1210" s="63" t="s">
        <v>1112</v>
      </c>
      <c r="T1210" s="30"/>
      <c r="U1210" s="30"/>
      <c r="V1210" s="30"/>
      <c r="W1210" s="88"/>
      <c r="X1210" s="88"/>
      <c r="Y1210" s="30"/>
      <c r="Z1210" s="30"/>
      <c r="AA1210" s="30"/>
      <c r="AB1210" s="30"/>
      <c r="AC1210" s="201"/>
      <c r="AD1210" s="5"/>
      <c r="AE1210" s="200"/>
      <c r="AF1210" s="200"/>
      <c r="AG1210" s="201"/>
      <c r="AH1210" s="201"/>
      <c r="AI1210" s="201"/>
      <c r="AJ1210" s="201"/>
      <c r="AK1210" s="200"/>
      <c r="AL1210" s="200"/>
      <c r="AM1210" s="200"/>
      <c r="AN1210" s="201"/>
      <c r="AO1210" s="201"/>
    </row>
    <row r="1211" spans="1:41" ht="51" x14ac:dyDescent="0.25">
      <c r="A1211" s="287">
        <v>109</v>
      </c>
      <c r="B1211" s="201"/>
      <c r="C1211" s="201"/>
      <c r="D1211" s="30" t="s">
        <v>2016</v>
      </c>
      <c r="E1211" s="30"/>
      <c r="F1211" s="30"/>
      <c r="G1211" s="30"/>
      <c r="H1211" s="30" t="s">
        <v>1571</v>
      </c>
      <c r="I1211" s="30" t="s">
        <v>4424</v>
      </c>
      <c r="J1211" s="29">
        <v>42194</v>
      </c>
      <c r="K1211" s="30" t="s">
        <v>4425</v>
      </c>
      <c r="L1211" s="30" t="s">
        <v>4426</v>
      </c>
      <c r="M1211" s="29">
        <v>42195</v>
      </c>
      <c r="N1211" s="29">
        <v>42209</v>
      </c>
      <c r="O1211" s="30" t="s">
        <v>1639</v>
      </c>
      <c r="P1211" s="29">
        <v>42240</v>
      </c>
      <c r="Q1211" s="30" t="s">
        <v>4427</v>
      </c>
      <c r="R1211" s="29">
        <v>42241</v>
      </c>
      <c r="S1211" s="63" t="s">
        <v>1112</v>
      </c>
      <c r="T1211" s="30"/>
      <c r="U1211" s="30"/>
      <c r="V1211" s="30"/>
      <c r="W1211" s="88"/>
      <c r="X1211" s="88"/>
      <c r="Y1211" s="30"/>
      <c r="Z1211" s="30"/>
      <c r="AA1211" s="30"/>
      <c r="AB1211" s="30"/>
      <c r="AC1211" s="201"/>
      <c r="AD1211" s="5"/>
      <c r="AE1211" s="200"/>
      <c r="AF1211" s="200"/>
      <c r="AG1211" s="201"/>
      <c r="AH1211" s="201"/>
      <c r="AI1211" s="201"/>
      <c r="AJ1211" s="201"/>
      <c r="AK1211" s="200"/>
      <c r="AL1211" s="200"/>
      <c r="AM1211" s="30" t="s">
        <v>1736</v>
      </c>
      <c r="AN1211" s="5">
        <v>42416</v>
      </c>
      <c r="AO1211" s="29"/>
    </row>
    <row r="1212" spans="1:41" x14ac:dyDescent="0.25">
      <c r="A1212" s="287">
        <v>110</v>
      </c>
      <c r="B1212" s="201"/>
      <c r="C1212" s="201"/>
      <c r="D1212" s="30" t="s">
        <v>2040</v>
      </c>
      <c r="E1212" s="30"/>
      <c r="F1212" s="30"/>
      <c r="G1212" s="30"/>
      <c r="H1212" s="30" t="s">
        <v>1534</v>
      </c>
      <c r="I1212" s="30">
        <v>28</v>
      </c>
      <c r="J1212" s="29">
        <v>42201</v>
      </c>
      <c r="K1212" s="30" t="s">
        <v>4428</v>
      </c>
      <c r="L1212" s="30"/>
      <c r="M1212" s="29"/>
      <c r="N1212" s="29"/>
      <c r="O1212" s="30"/>
      <c r="P1212" s="29"/>
      <c r="Q1212" s="30" t="s">
        <v>4429</v>
      </c>
      <c r="R1212" s="29">
        <v>42241</v>
      </c>
      <c r="S1212" s="63" t="s">
        <v>1112</v>
      </c>
      <c r="T1212" s="10">
        <v>42669</v>
      </c>
      <c r="U1212" s="1" t="s">
        <v>4430</v>
      </c>
      <c r="V1212" s="1" t="s">
        <v>1202</v>
      </c>
      <c r="W1212" s="68">
        <v>42675</v>
      </c>
      <c r="X1212" s="68">
        <v>42676</v>
      </c>
      <c r="Y1212" s="10">
        <v>42676</v>
      </c>
      <c r="Z1212" s="10">
        <v>42676</v>
      </c>
      <c r="AA1212" s="1" t="s">
        <v>1037</v>
      </c>
      <c r="AB1212" s="1" t="s">
        <v>1295</v>
      </c>
      <c r="AC1212" s="1">
        <v>4</v>
      </c>
      <c r="AD1212" s="10" t="s">
        <v>73</v>
      </c>
      <c r="AE1212" s="94">
        <v>42857</v>
      </c>
      <c r="AF1212" s="94">
        <v>42858</v>
      </c>
      <c r="AG1212" s="1">
        <v>800</v>
      </c>
      <c r="AH1212" s="1"/>
      <c r="AI1212" s="201"/>
      <c r="AJ1212" s="201"/>
      <c r="AK1212" s="200"/>
      <c r="AL1212" s="200"/>
      <c r="AM1212" s="200"/>
      <c r="AN1212" s="201"/>
      <c r="AO1212" s="201"/>
    </row>
    <row r="1213" spans="1:41" ht="25.5" x14ac:dyDescent="0.25">
      <c r="A1213" s="287">
        <v>111</v>
      </c>
      <c r="B1213" s="201"/>
      <c r="C1213" s="201"/>
      <c r="D1213" s="30" t="s">
        <v>1609</v>
      </c>
      <c r="E1213" s="30"/>
      <c r="F1213" s="30"/>
      <c r="G1213" s="30"/>
      <c r="H1213" s="30" t="s">
        <v>4016</v>
      </c>
      <c r="I1213" s="29" t="s">
        <v>4039</v>
      </c>
      <c r="J1213" s="29">
        <v>42201</v>
      </c>
      <c r="K1213" s="30" t="s">
        <v>4431</v>
      </c>
      <c r="L1213" s="30"/>
      <c r="M1213" s="29"/>
      <c r="N1213" s="29"/>
      <c r="O1213" s="30"/>
      <c r="P1213" s="29"/>
      <c r="Q1213" s="30" t="s">
        <v>4432</v>
      </c>
      <c r="R1213" s="29">
        <v>42241</v>
      </c>
      <c r="S1213" s="63" t="s">
        <v>1112</v>
      </c>
      <c r="T1213" s="30"/>
      <c r="U1213" s="30"/>
      <c r="V1213" s="30"/>
      <c r="W1213" s="88"/>
      <c r="X1213" s="88"/>
      <c r="Y1213" s="30"/>
      <c r="Z1213" s="30"/>
      <c r="AA1213" s="30"/>
      <c r="AB1213" s="30"/>
      <c r="AC1213" s="201"/>
      <c r="AD1213" s="5"/>
      <c r="AE1213" s="200"/>
      <c r="AF1213" s="200"/>
      <c r="AG1213" s="201"/>
      <c r="AH1213" s="201"/>
      <c r="AI1213" s="201"/>
      <c r="AJ1213" s="201"/>
      <c r="AK1213" s="200"/>
      <c r="AL1213" s="200"/>
      <c r="AM1213" s="200"/>
      <c r="AN1213" s="201"/>
      <c r="AO1213" s="201"/>
    </row>
    <row r="1214" spans="1:41" ht="51" x14ac:dyDescent="0.25">
      <c r="A1214" s="287">
        <v>112</v>
      </c>
      <c r="B1214" s="201"/>
      <c r="C1214" s="201"/>
      <c r="D1214" s="30" t="s">
        <v>2016</v>
      </c>
      <c r="E1214" s="30"/>
      <c r="F1214" s="30"/>
      <c r="G1214" s="30"/>
      <c r="H1214" s="30" t="s">
        <v>4433</v>
      </c>
      <c r="I1214" s="30">
        <v>3</v>
      </c>
      <c r="J1214" s="29">
        <v>42194</v>
      </c>
      <c r="K1214" s="30" t="s">
        <v>4434</v>
      </c>
      <c r="L1214" s="30" t="s">
        <v>4435</v>
      </c>
      <c r="M1214" s="29">
        <v>42195</v>
      </c>
      <c r="N1214" s="29">
        <v>42209</v>
      </c>
      <c r="O1214" s="30" t="s">
        <v>2270</v>
      </c>
      <c r="P1214" s="29">
        <v>42240</v>
      </c>
      <c r="Q1214" s="30" t="s">
        <v>4436</v>
      </c>
      <c r="R1214" s="29">
        <v>42241</v>
      </c>
      <c r="S1214" s="202" t="s">
        <v>1112</v>
      </c>
      <c r="T1214" s="201"/>
      <c r="U1214" s="201"/>
      <c r="V1214" s="201"/>
      <c r="W1214" s="201"/>
      <c r="X1214" s="201"/>
      <c r="Y1214" s="201"/>
      <c r="Z1214" s="201"/>
      <c r="AA1214" s="201"/>
      <c r="AB1214" s="201"/>
      <c r="AC1214" s="201"/>
      <c r="AD1214" s="201"/>
      <c r="AE1214" s="200"/>
      <c r="AF1214" s="200"/>
      <c r="AG1214" s="201"/>
      <c r="AH1214" s="201"/>
      <c r="AI1214" s="201"/>
      <c r="AJ1214" s="201"/>
      <c r="AK1214" s="200"/>
      <c r="AL1214" s="200"/>
      <c r="AM1214" s="30" t="s">
        <v>1736</v>
      </c>
      <c r="AN1214" s="5">
        <v>42416</v>
      </c>
      <c r="AO1214" s="29"/>
    </row>
    <row r="1215" spans="1:41" x14ac:dyDescent="0.25">
      <c r="A1215" s="287">
        <v>113</v>
      </c>
      <c r="B1215" s="201"/>
      <c r="C1215" s="201"/>
      <c r="D1215" s="30" t="s">
        <v>2248</v>
      </c>
      <c r="E1215" s="30"/>
      <c r="F1215" s="30"/>
      <c r="G1215" s="30"/>
      <c r="H1215" s="30" t="s">
        <v>1029</v>
      </c>
      <c r="I1215" s="30" t="s">
        <v>4437</v>
      </c>
      <c r="J1215" s="29">
        <v>42326</v>
      </c>
      <c r="K1215" s="30" t="s">
        <v>4438</v>
      </c>
      <c r="L1215" s="30"/>
      <c r="M1215" s="5"/>
      <c r="N1215" s="201"/>
      <c r="O1215" s="201"/>
      <c r="P1215" s="29"/>
      <c r="Q1215" s="30" t="s">
        <v>4439</v>
      </c>
      <c r="R1215" s="29">
        <v>42361</v>
      </c>
      <c r="S1215" s="56" t="s">
        <v>1112</v>
      </c>
      <c r="T1215" s="201"/>
      <c r="U1215" s="201"/>
      <c r="V1215" s="201"/>
      <c r="W1215" s="201"/>
      <c r="X1215" s="201"/>
      <c r="Y1215" s="201"/>
      <c r="Z1215" s="201"/>
      <c r="AA1215" s="201"/>
      <c r="AB1215" s="201"/>
      <c r="AC1215" s="201"/>
      <c r="AD1215" s="201"/>
      <c r="AE1215" s="200"/>
      <c r="AF1215" s="200"/>
      <c r="AG1215" s="201"/>
      <c r="AH1215" s="201"/>
      <c r="AI1215" s="201"/>
      <c r="AJ1215" s="201"/>
      <c r="AK1215" s="200"/>
      <c r="AL1215" s="200"/>
      <c r="AM1215" s="1"/>
      <c r="AN1215" s="29"/>
      <c r="AO1215" s="201"/>
    </row>
    <row r="1216" spans="1:41" x14ac:dyDescent="0.25">
      <c r="A1216" s="287">
        <v>114</v>
      </c>
      <c r="B1216" s="201"/>
      <c r="C1216" s="201"/>
      <c r="D1216" s="201" t="s">
        <v>2040</v>
      </c>
      <c r="E1216" s="201"/>
      <c r="F1216" s="201"/>
      <c r="G1216" s="201"/>
      <c r="H1216" s="201" t="s">
        <v>889</v>
      </c>
      <c r="I1216" s="201" t="s">
        <v>4440</v>
      </c>
      <c r="J1216" s="5">
        <v>42320</v>
      </c>
      <c r="K1216" s="201" t="s">
        <v>4441</v>
      </c>
      <c r="L1216" s="201" t="s">
        <v>4442</v>
      </c>
      <c r="M1216" s="5">
        <v>42320</v>
      </c>
      <c r="N1216" s="29">
        <v>42328</v>
      </c>
      <c r="O1216" s="201" t="s">
        <v>4443</v>
      </c>
      <c r="P1216" s="64">
        <v>42358</v>
      </c>
      <c r="Q1216" s="30" t="s">
        <v>4444</v>
      </c>
      <c r="R1216" s="29">
        <v>42361</v>
      </c>
      <c r="S1216" s="56" t="s">
        <v>1112</v>
      </c>
      <c r="T1216" s="201"/>
      <c r="U1216" s="201"/>
      <c r="V1216" s="201"/>
      <c r="W1216" s="201"/>
      <c r="X1216" s="201"/>
      <c r="Y1216" s="201"/>
      <c r="Z1216" s="201"/>
      <c r="AA1216" s="201"/>
      <c r="AB1216" s="201"/>
      <c r="AC1216" s="201"/>
      <c r="AD1216" s="201"/>
      <c r="AE1216" s="200"/>
      <c r="AF1216" s="200"/>
      <c r="AG1216" s="201"/>
      <c r="AH1216" s="201"/>
      <c r="AI1216" s="201"/>
      <c r="AJ1216" s="201"/>
      <c r="AK1216" s="200"/>
      <c r="AL1216" s="200"/>
      <c r="AM1216" s="1"/>
      <c r="AN1216" s="29"/>
      <c r="AO1216" s="201"/>
    </row>
    <row r="1217" spans="1:120" x14ac:dyDescent="0.25">
      <c r="A1217" s="287">
        <v>115</v>
      </c>
      <c r="B1217" s="201"/>
      <c r="C1217" s="201"/>
      <c r="D1217" s="201" t="s">
        <v>2040</v>
      </c>
      <c r="E1217" s="201"/>
      <c r="F1217" s="201"/>
      <c r="G1217" s="201"/>
      <c r="H1217" s="201" t="s">
        <v>889</v>
      </c>
      <c r="I1217" s="201" t="s">
        <v>4445</v>
      </c>
      <c r="J1217" s="5">
        <v>42320</v>
      </c>
      <c r="K1217" s="201" t="s">
        <v>4446</v>
      </c>
      <c r="L1217" s="201" t="s">
        <v>4447</v>
      </c>
      <c r="M1217" s="5">
        <v>42320</v>
      </c>
      <c r="N1217" s="29">
        <v>42328</v>
      </c>
      <c r="O1217" s="201" t="s">
        <v>4443</v>
      </c>
      <c r="P1217" s="64">
        <v>42358</v>
      </c>
      <c r="Q1217" s="30" t="s">
        <v>4448</v>
      </c>
      <c r="R1217" s="29">
        <v>42361</v>
      </c>
      <c r="S1217" s="56" t="s">
        <v>1112</v>
      </c>
      <c r="T1217" s="201"/>
      <c r="U1217" s="201"/>
      <c r="V1217" s="201"/>
      <c r="W1217" s="201"/>
      <c r="X1217" s="201"/>
      <c r="Y1217" s="201"/>
      <c r="Z1217" s="201"/>
      <c r="AA1217" s="201"/>
      <c r="AB1217" s="201"/>
      <c r="AC1217" s="201"/>
      <c r="AD1217" s="201"/>
      <c r="AE1217" s="200"/>
      <c r="AF1217" s="200"/>
      <c r="AG1217" s="201"/>
      <c r="AH1217" s="201"/>
      <c r="AI1217" s="201"/>
      <c r="AJ1217" s="201"/>
      <c r="AK1217" s="200"/>
      <c r="AL1217" s="200"/>
      <c r="AM1217" s="1"/>
      <c r="AN1217" s="29"/>
      <c r="AO1217" s="201"/>
    </row>
    <row r="1218" spans="1:120" x14ac:dyDescent="0.25">
      <c r="A1218" s="287">
        <v>116</v>
      </c>
      <c r="B1218" s="201"/>
      <c r="C1218" s="201"/>
      <c r="D1218" s="201" t="s">
        <v>2040</v>
      </c>
      <c r="E1218" s="201"/>
      <c r="F1218" s="201"/>
      <c r="G1218" s="201"/>
      <c r="H1218" s="201" t="s">
        <v>889</v>
      </c>
      <c r="I1218" s="201" t="s">
        <v>4449</v>
      </c>
      <c r="J1218" s="5">
        <v>42320</v>
      </c>
      <c r="K1218" s="201" t="s">
        <v>4450</v>
      </c>
      <c r="L1218" s="201" t="s">
        <v>4451</v>
      </c>
      <c r="M1218" s="5">
        <v>42320</v>
      </c>
      <c r="N1218" s="29">
        <v>42328</v>
      </c>
      <c r="O1218" s="201" t="s">
        <v>4443</v>
      </c>
      <c r="P1218" s="64">
        <v>42358</v>
      </c>
      <c r="Q1218" s="30" t="s">
        <v>4452</v>
      </c>
      <c r="R1218" s="29">
        <v>42361</v>
      </c>
      <c r="S1218" s="56" t="s">
        <v>1112</v>
      </c>
      <c r="T1218" s="201"/>
      <c r="U1218" s="201"/>
      <c r="V1218" s="201"/>
      <c r="W1218" s="201"/>
      <c r="X1218" s="201"/>
      <c r="Y1218" s="201"/>
      <c r="Z1218" s="201"/>
      <c r="AA1218" s="201"/>
      <c r="AB1218" s="201"/>
      <c r="AC1218" s="201"/>
      <c r="AD1218" s="201"/>
      <c r="AE1218" s="200"/>
      <c r="AF1218" s="200"/>
      <c r="AG1218" s="201"/>
      <c r="AH1218" s="201"/>
      <c r="AI1218" s="201"/>
      <c r="AJ1218" s="201"/>
      <c r="AK1218" s="200"/>
      <c r="AL1218" s="200"/>
      <c r="AM1218" s="1"/>
      <c r="AN1218" s="29"/>
      <c r="AO1218" s="201"/>
    </row>
    <row r="1219" spans="1:120" x14ac:dyDescent="0.25">
      <c r="A1219" s="287">
        <v>117</v>
      </c>
      <c r="B1219" s="201"/>
      <c r="C1219" s="201"/>
      <c r="D1219" s="201" t="s">
        <v>4453</v>
      </c>
      <c r="E1219" s="201"/>
      <c r="F1219" s="201"/>
      <c r="G1219" s="201"/>
      <c r="H1219" s="201" t="s">
        <v>4140</v>
      </c>
      <c r="I1219" s="201">
        <v>95</v>
      </c>
      <c r="J1219" s="5">
        <v>42349</v>
      </c>
      <c r="K1219" s="201" t="s">
        <v>4454</v>
      </c>
      <c r="L1219" s="201" t="s">
        <v>4455</v>
      </c>
      <c r="M1219" s="5">
        <v>42349</v>
      </c>
      <c r="N1219" s="29">
        <v>42355</v>
      </c>
      <c r="O1219" s="201" t="s">
        <v>4456</v>
      </c>
      <c r="P1219" s="29">
        <v>42387</v>
      </c>
      <c r="Q1219" s="30" t="s">
        <v>4457</v>
      </c>
      <c r="R1219" s="29">
        <v>42394</v>
      </c>
      <c r="S1219" s="56" t="s">
        <v>1112</v>
      </c>
      <c r="T1219" s="201"/>
      <c r="U1219" s="201"/>
      <c r="V1219" s="201"/>
      <c r="W1219" s="201"/>
      <c r="X1219" s="201"/>
      <c r="Y1219" s="201"/>
      <c r="Z1219" s="201"/>
      <c r="AA1219" s="201"/>
      <c r="AB1219" s="201"/>
      <c r="AC1219" s="201"/>
      <c r="AD1219" s="201"/>
      <c r="AE1219" s="200"/>
      <c r="AF1219" s="200"/>
      <c r="AG1219" s="201"/>
      <c r="AH1219" s="201"/>
      <c r="AI1219" s="201"/>
      <c r="AJ1219" s="201"/>
      <c r="AK1219" s="200"/>
      <c r="AL1219" s="200"/>
      <c r="AM1219" s="1"/>
      <c r="AN1219" s="29"/>
      <c r="AO1219" s="201"/>
    </row>
    <row r="1220" spans="1:120" x14ac:dyDescent="0.25">
      <c r="A1220" s="287">
        <v>118</v>
      </c>
      <c r="B1220" s="201"/>
      <c r="C1220" s="201"/>
      <c r="D1220" s="30" t="s">
        <v>2040</v>
      </c>
      <c r="E1220" s="30"/>
      <c r="F1220" s="30"/>
      <c r="G1220" s="30"/>
      <c r="H1220" s="30" t="s">
        <v>3239</v>
      </c>
      <c r="I1220" s="30" t="s">
        <v>4458</v>
      </c>
      <c r="J1220" s="29">
        <v>42390</v>
      </c>
      <c r="K1220" s="30" t="s">
        <v>4459</v>
      </c>
      <c r="L1220" s="30" t="s">
        <v>4460</v>
      </c>
      <c r="M1220" s="29">
        <v>42390</v>
      </c>
      <c r="N1220" s="29">
        <v>42390</v>
      </c>
      <c r="O1220" s="30" t="s">
        <v>4461</v>
      </c>
      <c r="P1220" s="29">
        <v>42422</v>
      </c>
      <c r="Q1220" s="63" t="s">
        <v>4462</v>
      </c>
      <c r="R1220" s="64">
        <v>42430</v>
      </c>
      <c r="S1220" s="77" t="s">
        <v>1112</v>
      </c>
      <c r="T1220" s="201"/>
      <c r="U1220" s="201"/>
      <c r="V1220" s="201"/>
      <c r="W1220" s="201"/>
      <c r="X1220" s="201"/>
      <c r="Y1220" s="201"/>
      <c r="Z1220" s="201"/>
      <c r="AA1220" s="201"/>
      <c r="AB1220" s="201"/>
      <c r="AC1220" s="201"/>
      <c r="AD1220" s="201"/>
      <c r="AE1220" s="200"/>
      <c r="AF1220" s="200"/>
      <c r="AG1220" s="201"/>
      <c r="AH1220" s="201"/>
      <c r="AI1220" s="201"/>
      <c r="AJ1220" s="201"/>
      <c r="AK1220" s="200"/>
      <c r="AL1220" s="200"/>
      <c r="AM1220" s="1"/>
      <c r="AN1220" s="29"/>
      <c r="AO1220" s="201"/>
    </row>
    <row r="1221" spans="1:120" x14ac:dyDescent="0.25">
      <c r="A1221" s="287">
        <v>119</v>
      </c>
      <c r="B1221" s="201"/>
      <c r="C1221" s="201"/>
      <c r="D1221" s="30" t="s">
        <v>2040</v>
      </c>
      <c r="E1221" s="201"/>
      <c r="F1221" s="201"/>
      <c r="G1221" s="201"/>
      <c r="H1221" s="30" t="s">
        <v>3239</v>
      </c>
      <c r="I1221" s="30" t="s">
        <v>4463</v>
      </c>
      <c r="J1221" s="29">
        <v>42390</v>
      </c>
      <c r="K1221" s="30" t="s">
        <v>4464</v>
      </c>
      <c r="L1221" s="30" t="s">
        <v>4465</v>
      </c>
      <c r="M1221" s="29">
        <v>42390</v>
      </c>
      <c r="N1221" s="29">
        <v>42390</v>
      </c>
      <c r="O1221" s="30" t="s">
        <v>4461</v>
      </c>
      <c r="P1221" s="29">
        <v>42422</v>
      </c>
      <c r="Q1221" s="63" t="s">
        <v>4466</v>
      </c>
      <c r="R1221" s="64">
        <v>42430</v>
      </c>
      <c r="S1221" s="77" t="s">
        <v>1112</v>
      </c>
      <c r="T1221" s="201"/>
      <c r="U1221" s="201"/>
      <c r="V1221" s="201"/>
      <c r="W1221" s="201"/>
      <c r="X1221" s="201"/>
      <c r="Y1221" s="201"/>
      <c r="Z1221" s="201"/>
      <c r="AA1221" s="201"/>
      <c r="AB1221" s="201"/>
      <c r="AC1221" s="201"/>
      <c r="AD1221" s="201"/>
      <c r="AE1221" s="200"/>
      <c r="AF1221" s="200"/>
      <c r="AG1221" s="201"/>
      <c r="AH1221" s="201"/>
      <c r="AI1221" s="201"/>
      <c r="AJ1221" s="201"/>
      <c r="AK1221" s="200"/>
      <c r="AL1221" s="200"/>
      <c r="AM1221" s="1"/>
      <c r="AN1221" s="29"/>
      <c r="AO1221" s="201"/>
    </row>
    <row r="1222" spans="1:120" x14ac:dyDescent="0.25">
      <c r="A1222" s="287">
        <v>120</v>
      </c>
      <c r="B1222" s="201"/>
      <c r="C1222" s="201"/>
      <c r="D1222" s="30" t="s">
        <v>1609</v>
      </c>
      <c r="E1222" s="30"/>
      <c r="F1222" s="30"/>
      <c r="G1222" s="30"/>
      <c r="H1222" s="30" t="s">
        <v>1521</v>
      </c>
      <c r="I1222" s="30" t="s">
        <v>2294</v>
      </c>
      <c r="J1222" s="29">
        <v>42404</v>
      </c>
      <c r="K1222" s="30" t="s">
        <v>4467</v>
      </c>
      <c r="L1222" s="30" t="s">
        <v>4468</v>
      </c>
      <c r="M1222" s="29">
        <v>42404</v>
      </c>
      <c r="N1222" s="29">
        <v>42411</v>
      </c>
      <c r="O1222" s="30" t="s">
        <v>2126</v>
      </c>
      <c r="P1222" s="29">
        <v>42440</v>
      </c>
      <c r="Q1222" s="29" t="s">
        <v>4469</v>
      </c>
      <c r="R1222" s="29">
        <v>42445</v>
      </c>
      <c r="S1222" s="56" t="s">
        <v>1112</v>
      </c>
      <c r="T1222" s="201"/>
      <c r="U1222" s="201"/>
      <c r="V1222" s="201"/>
      <c r="W1222" s="201"/>
      <c r="X1222" s="201"/>
      <c r="Y1222" s="201"/>
      <c r="Z1222" s="201"/>
      <c r="AA1222" s="201"/>
      <c r="AB1222" s="201"/>
      <c r="AC1222" s="201"/>
      <c r="AD1222" s="201"/>
      <c r="AE1222" s="200"/>
      <c r="AF1222" s="200"/>
      <c r="AG1222" s="201"/>
      <c r="AH1222" s="201"/>
      <c r="AI1222" s="201"/>
      <c r="AJ1222" s="201"/>
      <c r="AK1222" s="200"/>
      <c r="AL1222" s="200"/>
      <c r="AM1222" s="1"/>
      <c r="AN1222" s="29"/>
      <c r="AO1222" s="201"/>
    </row>
    <row r="1223" spans="1:120" x14ac:dyDescent="0.25">
      <c r="A1223" s="287">
        <v>121</v>
      </c>
      <c r="B1223" s="201"/>
      <c r="C1223" s="201"/>
      <c r="D1223" s="30" t="s">
        <v>1609</v>
      </c>
      <c r="E1223" s="201"/>
      <c r="F1223" s="201"/>
      <c r="G1223" s="201"/>
      <c r="H1223" s="30" t="s">
        <v>1029</v>
      </c>
      <c r="I1223" s="30">
        <v>147</v>
      </c>
      <c r="J1223" s="29">
        <v>42404</v>
      </c>
      <c r="K1223" s="30" t="s">
        <v>4470</v>
      </c>
      <c r="L1223" s="30" t="s">
        <v>4471</v>
      </c>
      <c r="M1223" s="29">
        <v>42404</v>
      </c>
      <c r="N1223" s="29">
        <v>42411</v>
      </c>
      <c r="O1223" s="30" t="s">
        <v>2126</v>
      </c>
      <c r="P1223" s="29">
        <v>42440</v>
      </c>
      <c r="Q1223" s="29" t="s">
        <v>4472</v>
      </c>
      <c r="R1223" s="29">
        <v>42445</v>
      </c>
      <c r="S1223" s="56" t="s">
        <v>1112</v>
      </c>
      <c r="T1223" s="201"/>
      <c r="U1223" s="201"/>
      <c r="V1223" s="201"/>
      <c r="W1223" s="201"/>
      <c r="X1223" s="201"/>
      <c r="Y1223" s="201"/>
      <c r="Z1223" s="201"/>
      <c r="AA1223" s="201"/>
      <c r="AB1223" s="201"/>
      <c r="AC1223" s="201"/>
      <c r="AD1223" s="201"/>
      <c r="AE1223" s="200"/>
      <c r="AF1223" s="200"/>
      <c r="AG1223" s="201"/>
      <c r="AH1223" s="201"/>
      <c r="AI1223" s="201"/>
      <c r="AJ1223" s="201"/>
      <c r="AK1223" s="200"/>
      <c r="AL1223" s="200"/>
      <c r="AM1223" s="1"/>
      <c r="AN1223" s="29"/>
      <c r="AO1223" s="201"/>
    </row>
    <row r="1224" spans="1:120" x14ac:dyDescent="0.25">
      <c r="A1224" s="287">
        <v>122</v>
      </c>
      <c r="B1224" s="201"/>
      <c r="C1224" s="201"/>
      <c r="D1224" s="30" t="s">
        <v>1609</v>
      </c>
      <c r="E1224" s="201"/>
      <c r="F1224" s="201"/>
      <c r="G1224" s="201"/>
      <c r="H1224" s="201" t="s">
        <v>1521</v>
      </c>
      <c r="I1224" s="201" t="s">
        <v>4473</v>
      </c>
      <c r="J1224" s="29">
        <v>42404</v>
      </c>
      <c r="K1224" s="30" t="s">
        <v>4474</v>
      </c>
      <c r="L1224" s="30" t="s">
        <v>4475</v>
      </c>
      <c r="M1224" s="29">
        <v>42404</v>
      </c>
      <c r="N1224" s="29">
        <v>42411</v>
      </c>
      <c r="O1224" s="30" t="s">
        <v>2126</v>
      </c>
      <c r="P1224" s="29">
        <v>42440</v>
      </c>
      <c r="Q1224" s="29" t="s">
        <v>4476</v>
      </c>
      <c r="R1224" s="29">
        <v>42445</v>
      </c>
      <c r="S1224" s="56" t="s">
        <v>1112</v>
      </c>
      <c r="T1224" s="10">
        <v>42669</v>
      </c>
      <c r="U1224" s="1" t="s">
        <v>4430</v>
      </c>
      <c r="V1224" s="1" t="s">
        <v>1202</v>
      </c>
      <c r="W1224" s="68">
        <v>42675</v>
      </c>
      <c r="X1224" s="68">
        <v>42676</v>
      </c>
      <c r="Y1224" s="10">
        <v>42676</v>
      </c>
      <c r="Z1224" s="10">
        <v>42676</v>
      </c>
      <c r="AA1224" s="1" t="s">
        <v>250</v>
      </c>
      <c r="AB1224" s="1" t="s">
        <v>1295</v>
      </c>
      <c r="AC1224" s="1">
        <v>4</v>
      </c>
      <c r="AD1224" s="10" t="s">
        <v>73</v>
      </c>
      <c r="AE1224" s="94">
        <v>42857</v>
      </c>
      <c r="AF1224" s="94">
        <v>42858</v>
      </c>
      <c r="AG1224" s="1">
        <v>11200</v>
      </c>
      <c r="AH1224" s="201"/>
      <c r="AI1224" s="201"/>
      <c r="AJ1224" s="201"/>
      <c r="AK1224" s="200"/>
      <c r="AL1224" s="200"/>
      <c r="AM1224" s="1"/>
      <c r="AN1224" s="29"/>
      <c r="AO1224" s="201"/>
    </row>
    <row r="1225" spans="1:120" x14ac:dyDescent="0.25">
      <c r="A1225" s="287">
        <v>123</v>
      </c>
      <c r="B1225" s="201"/>
      <c r="C1225" s="201"/>
      <c r="D1225" s="30" t="s">
        <v>2040</v>
      </c>
      <c r="E1225" s="30"/>
      <c r="F1225" s="30"/>
      <c r="G1225" s="30"/>
      <c r="H1225" s="30" t="s">
        <v>954</v>
      </c>
      <c r="I1225" s="30">
        <v>23</v>
      </c>
      <c r="J1225" s="29">
        <v>42431</v>
      </c>
      <c r="K1225" s="30" t="s">
        <v>4477</v>
      </c>
      <c r="L1225" s="30" t="s">
        <v>4478</v>
      </c>
      <c r="M1225" s="29">
        <v>42431</v>
      </c>
      <c r="N1225" s="29">
        <v>42433</v>
      </c>
      <c r="O1225" s="30" t="s">
        <v>4479</v>
      </c>
      <c r="P1225" s="29">
        <v>42464</v>
      </c>
      <c r="Q1225" s="29" t="s">
        <v>4480</v>
      </c>
      <c r="R1225" s="29">
        <v>42475</v>
      </c>
      <c r="S1225" s="56" t="s">
        <v>1112</v>
      </c>
      <c r="T1225" s="10">
        <v>42669</v>
      </c>
      <c r="U1225" s="1" t="s">
        <v>4430</v>
      </c>
      <c r="V1225" s="1" t="s">
        <v>1202</v>
      </c>
      <c r="W1225" s="68">
        <v>42675</v>
      </c>
      <c r="X1225" s="68">
        <v>42676</v>
      </c>
      <c r="Y1225" s="10">
        <v>42676</v>
      </c>
      <c r="Z1225" s="10">
        <v>42676</v>
      </c>
      <c r="AA1225" s="1" t="s">
        <v>981</v>
      </c>
      <c r="AB1225" s="1" t="s">
        <v>1295</v>
      </c>
      <c r="AC1225" s="1">
        <v>4</v>
      </c>
      <c r="AD1225" s="10" t="s">
        <v>73</v>
      </c>
      <c r="AE1225" s="94">
        <v>42857</v>
      </c>
      <c r="AF1225" s="94">
        <v>42858</v>
      </c>
      <c r="AG1225" s="1">
        <v>800</v>
      </c>
      <c r="AH1225" s="201"/>
      <c r="AI1225" s="201"/>
      <c r="AJ1225" s="201"/>
      <c r="AK1225" s="200"/>
      <c r="AL1225" s="200"/>
      <c r="AM1225" s="1"/>
      <c r="AN1225" s="29"/>
      <c r="AO1225" s="201"/>
    </row>
    <row r="1226" spans="1:120" s="110" customFormat="1" ht="89.25" customHeight="1" x14ac:dyDescent="0.25">
      <c r="A1226" s="287">
        <v>124</v>
      </c>
      <c r="B1226" s="30"/>
      <c r="C1226" s="30"/>
      <c r="D1226" s="30" t="s">
        <v>1633</v>
      </c>
      <c r="E1226" s="30"/>
      <c r="F1226" s="30"/>
      <c r="G1226" s="30"/>
      <c r="H1226" s="30" t="s">
        <v>933</v>
      </c>
      <c r="I1226" s="30" t="s">
        <v>2853</v>
      </c>
      <c r="J1226" s="29">
        <v>42439</v>
      </c>
      <c r="K1226" s="30" t="s">
        <v>4481</v>
      </c>
      <c r="L1226" s="30"/>
      <c r="M1226" s="29"/>
      <c r="N1226" s="29"/>
      <c r="O1226" s="30"/>
      <c r="P1226" s="29"/>
      <c r="Q1226" s="30" t="s">
        <v>4482</v>
      </c>
      <c r="R1226" s="29">
        <v>42503</v>
      </c>
      <c r="S1226" s="56" t="s">
        <v>1112</v>
      </c>
      <c r="T1226" s="30"/>
      <c r="U1226" s="30"/>
      <c r="V1226" s="30"/>
      <c r="W1226" s="30"/>
      <c r="X1226" s="30"/>
      <c r="Y1226" s="30"/>
      <c r="Z1226" s="30"/>
      <c r="AA1226" s="30"/>
      <c r="AB1226" s="30"/>
      <c r="AC1226" s="30"/>
      <c r="AD1226" s="30"/>
      <c r="AE1226" s="85"/>
      <c r="AF1226" s="85"/>
      <c r="AG1226" s="30"/>
      <c r="AH1226" s="30"/>
      <c r="AI1226" s="30"/>
      <c r="AJ1226" s="30"/>
      <c r="AK1226" s="85"/>
      <c r="AL1226" s="85"/>
      <c r="AM1226" s="123" t="s">
        <v>7625</v>
      </c>
      <c r="AN1226" s="29">
        <v>43040</v>
      </c>
      <c r="AO1226" s="29"/>
      <c r="AP1226" s="136"/>
      <c r="AQ1226" s="136"/>
      <c r="AR1226" s="136"/>
      <c r="AS1226" s="136"/>
      <c r="AT1226" s="136"/>
      <c r="AU1226" s="136"/>
      <c r="AV1226" s="136"/>
      <c r="AW1226" s="136"/>
      <c r="AX1226" s="136"/>
      <c r="AY1226" s="136"/>
      <c r="AZ1226" s="136"/>
      <c r="BA1226" s="136"/>
      <c r="BB1226" s="136"/>
      <c r="BC1226" s="136"/>
      <c r="BD1226" s="136"/>
      <c r="BE1226" s="136"/>
      <c r="BF1226" s="136"/>
      <c r="BG1226" s="136"/>
      <c r="BH1226" s="136"/>
      <c r="BI1226" s="136"/>
      <c r="BJ1226" s="136"/>
      <c r="BK1226" s="136"/>
      <c r="BL1226" s="136"/>
      <c r="BM1226" s="136"/>
      <c r="BN1226" s="136"/>
      <c r="BO1226" s="136"/>
      <c r="BP1226" s="136"/>
      <c r="BQ1226" s="136"/>
      <c r="BR1226" s="136"/>
      <c r="BS1226" s="136"/>
      <c r="BT1226" s="136"/>
      <c r="BU1226" s="136"/>
      <c r="BV1226" s="136"/>
      <c r="BW1226" s="136"/>
      <c r="BX1226" s="136"/>
      <c r="BY1226" s="136"/>
      <c r="BZ1226" s="136"/>
      <c r="CA1226" s="136"/>
      <c r="CB1226" s="136"/>
      <c r="CC1226" s="136"/>
      <c r="CD1226" s="136"/>
      <c r="CE1226" s="136"/>
      <c r="CF1226" s="136"/>
      <c r="CG1226" s="136"/>
      <c r="CH1226" s="136"/>
      <c r="CI1226" s="136"/>
      <c r="CJ1226" s="136"/>
      <c r="CK1226" s="136"/>
      <c r="CL1226" s="136"/>
      <c r="CM1226" s="136"/>
      <c r="CN1226" s="136"/>
      <c r="CO1226" s="136"/>
      <c r="CP1226" s="136"/>
      <c r="CQ1226" s="136"/>
      <c r="CR1226" s="136"/>
      <c r="CS1226" s="136"/>
      <c r="CT1226" s="136"/>
      <c r="CU1226" s="136"/>
      <c r="CV1226" s="136"/>
      <c r="CW1226" s="136"/>
      <c r="CX1226" s="136"/>
      <c r="CY1226" s="136"/>
      <c r="CZ1226" s="136"/>
      <c r="DA1226" s="136"/>
      <c r="DB1226" s="136"/>
      <c r="DC1226" s="136"/>
      <c r="DD1226" s="136"/>
      <c r="DE1226" s="136"/>
      <c r="DF1226" s="136"/>
      <c r="DG1226" s="136"/>
      <c r="DH1226" s="136"/>
      <c r="DI1226" s="136"/>
      <c r="DJ1226" s="136"/>
      <c r="DK1226" s="136"/>
      <c r="DL1226" s="136"/>
      <c r="DM1226" s="136"/>
      <c r="DN1226" s="136"/>
      <c r="DO1226" s="136"/>
      <c r="DP1226" s="136"/>
    </row>
    <row r="1227" spans="1:120" ht="25.5" x14ac:dyDescent="0.25">
      <c r="A1227" s="287">
        <v>125</v>
      </c>
      <c r="B1227" s="201"/>
      <c r="C1227" s="201"/>
      <c r="D1227" s="30" t="s">
        <v>1849</v>
      </c>
      <c r="E1227" s="201"/>
      <c r="F1227" s="201"/>
      <c r="G1227" s="201"/>
      <c r="H1227" s="201" t="s">
        <v>4037</v>
      </c>
      <c r="I1227" s="30" t="s">
        <v>4483</v>
      </c>
      <c r="J1227" s="5">
        <v>42451</v>
      </c>
      <c r="K1227" s="30" t="s">
        <v>4484</v>
      </c>
      <c r="L1227" s="30" t="s">
        <v>4485</v>
      </c>
      <c r="M1227" s="5">
        <v>42451</v>
      </c>
      <c r="N1227" s="64">
        <v>42452</v>
      </c>
      <c r="O1227" s="30" t="s">
        <v>1634</v>
      </c>
      <c r="P1227" s="29">
        <v>42485</v>
      </c>
      <c r="Q1227" s="30" t="s">
        <v>4486</v>
      </c>
      <c r="R1227" s="29">
        <v>42503</v>
      </c>
      <c r="S1227" s="56" t="s">
        <v>1112</v>
      </c>
      <c r="T1227" s="201"/>
      <c r="U1227" s="201"/>
      <c r="V1227" s="201"/>
      <c r="W1227" s="201"/>
      <c r="X1227" s="201"/>
      <c r="Y1227" s="201"/>
      <c r="Z1227" s="201"/>
      <c r="AA1227" s="201"/>
      <c r="AB1227" s="201"/>
      <c r="AC1227" s="201"/>
      <c r="AD1227" s="201"/>
      <c r="AE1227" s="200"/>
      <c r="AF1227" s="200"/>
      <c r="AG1227" s="201"/>
      <c r="AH1227" s="201"/>
      <c r="AI1227" s="201"/>
      <c r="AJ1227" s="201"/>
      <c r="AK1227" s="200"/>
      <c r="AL1227" s="200"/>
      <c r="AM1227" s="1"/>
      <c r="AN1227" s="29"/>
      <c r="AO1227" s="201"/>
    </row>
    <row r="1228" spans="1:120" ht="25.5" x14ac:dyDescent="0.25">
      <c r="A1228" s="287">
        <v>126</v>
      </c>
      <c r="B1228" s="201"/>
      <c r="C1228" s="201"/>
      <c r="D1228" s="30" t="s">
        <v>1849</v>
      </c>
      <c r="E1228" s="201"/>
      <c r="F1228" s="201"/>
      <c r="G1228" s="201"/>
      <c r="H1228" s="201" t="s">
        <v>4171</v>
      </c>
      <c r="I1228" s="30" t="s">
        <v>4218</v>
      </c>
      <c r="J1228" s="29">
        <v>42452</v>
      </c>
      <c r="K1228" s="30" t="s">
        <v>4487</v>
      </c>
      <c r="L1228" s="30" t="s">
        <v>4488</v>
      </c>
      <c r="M1228" s="29">
        <v>42452</v>
      </c>
      <c r="N1228" s="29">
        <v>42457</v>
      </c>
      <c r="O1228" s="30" t="s">
        <v>1634</v>
      </c>
      <c r="P1228" s="29">
        <v>42488</v>
      </c>
      <c r="Q1228" s="30" t="s">
        <v>4489</v>
      </c>
      <c r="R1228" s="29">
        <v>42503</v>
      </c>
      <c r="S1228" s="56" t="s">
        <v>1112</v>
      </c>
      <c r="T1228" s="201"/>
      <c r="U1228" s="201"/>
      <c r="V1228" s="201"/>
      <c r="W1228" s="201"/>
      <c r="X1228" s="201"/>
      <c r="Y1228" s="201"/>
      <c r="Z1228" s="201"/>
      <c r="AA1228" s="201"/>
      <c r="AB1228" s="201"/>
      <c r="AC1228" s="201"/>
      <c r="AD1228" s="201"/>
      <c r="AE1228" s="200"/>
      <c r="AF1228" s="200"/>
      <c r="AG1228" s="201"/>
      <c r="AH1228" s="201"/>
      <c r="AI1228" s="201"/>
      <c r="AJ1228" s="201"/>
      <c r="AK1228" s="200"/>
      <c r="AL1228" s="200"/>
      <c r="AM1228" s="1"/>
      <c r="AN1228" s="29"/>
      <c r="AO1228" s="201"/>
    </row>
    <row r="1229" spans="1:120" ht="51" x14ac:dyDescent="0.25">
      <c r="A1229" s="287">
        <v>127</v>
      </c>
      <c r="B1229" s="201"/>
      <c r="C1229" s="201"/>
      <c r="D1229" s="30" t="s">
        <v>1859</v>
      </c>
      <c r="E1229" s="201"/>
      <c r="F1229" s="201"/>
      <c r="G1229" s="201"/>
      <c r="H1229" s="201" t="s">
        <v>4210</v>
      </c>
      <c r="I1229" s="30">
        <v>102</v>
      </c>
      <c r="J1229" s="29">
        <v>42454</v>
      </c>
      <c r="K1229" s="30" t="s">
        <v>4490</v>
      </c>
      <c r="L1229" s="30" t="s">
        <v>4491</v>
      </c>
      <c r="M1229" s="29">
        <v>42454</v>
      </c>
      <c r="N1229" s="29">
        <v>42464</v>
      </c>
      <c r="O1229" s="30" t="s">
        <v>1639</v>
      </c>
      <c r="P1229" s="29">
        <v>42494</v>
      </c>
      <c r="Q1229" s="30" t="s">
        <v>4492</v>
      </c>
      <c r="R1229" s="29">
        <v>42503</v>
      </c>
      <c r="S1229" s="56" t="s">
        <v>1112</v>
      </c>
      <c r="T1229" s="201"/>
      <c r="U1229" s="201"/>
      <c r="V1229" s="201"/>
      <c r="W1229" s="201"/>
      <c r="X1229" s="201"/>
      <c r="Y1229" s="201"/>
      <c r="Z1229" s="201"/>
      <c r="AA1229" s="201"/>
      <c r="AB1229" s="201"/>
      <c r="AC1229" s="201"/>
      <c r="AD1229" s="201"/>
      <c r="AE1229" s="200"/>
      <c r="AF1229" s="200"/>
      <c r="AG1229" s="201"/>
      <c r="AH1229" s="201"/>
      <c r="AI1229" s="201"/>
      <c r="AJ1229" s="201"/>
      <c r="AK1229" s="200"/>
      <c r="AL1229" s="200"/>
      <c r="AM1229" s="30" t="s">
        <v>1736</v>
      </c>
      <c r="AN1229" s="5">
        <v>42416</v>
      </c>
      <c r="AO1229" s="201"/>
    </row>
    <row r="1230" spans="1:120" x14ac:dyDescent="0.25">
      <c r="A1230" s="287">
        <v>128</v>
      </c>
      <c r="B1230" s="201"/>
      <c r="C1230" s="201"/>
      <c r="D1230" s="30" t="s">
        <v>2040</v>
      </c>
      <c r="E1230" s="30"/>
      <c r="F1230" s="30"/>
      <c r="G1230" s="30"/>
      <c r="H1230" s="30" t="s">
        <v>4493</v>
      </c>
      <c r="I1230" s="30" t="s">
        <v>4494</v>
      </c>
      <c r="J1230" s="29">
        <v>42501</v>
      </c>
      <c r="K1230" s="30" t="s">
        <v>4495</v>
      </c>
      <c r="L1230" s="30" t="s">
        <v>4496</v>
      </c>
      <c r="M1230" s="29">
        <v>42501</v>
      </c>
      <c r="N1230" s="29">
        <v>42510</v>
      </c>
      <c r="O1230" s="30" t="s">
        <v>4497</v>
      </c>
      <c r="P1230" s="29">
        <v>42541</v>
      </c>
      <c r="Q1230" s="30" t="s">
        <v>4498</v>
      </c>
      <c r="R1230" s="29">
        <v>42545</v>
      </c>
      <c r="S1230" s="56" t="s">
        <v>1112</v>
      </c>
      <c r="T1230" s="201"/>
      <c r="U1230" s="201"/>
      <c r="V1230" s="201"/>
      <c r="W1230" s="201"/>
      <c r="X1230" s="201"/>
      <c r="Y1230" s="201"/>
      <c r="Z1230" s="201"/>
      <c r="AA1230" s="201"/>
      <c r="AB1230" s="201"/>
      <c r="AC1230" s="201"/>
      <c r="AD1230" s="201"/>
      <c r="AE1230" s="200"/>
      <c r="AF1230" s="200"/>
      <c r="AG1230" s="201"/>
      <c r="AH1230" s="201"/>
      <c r="AI1230" s="201"/>
      <c r="AJ1230" s="201"/>
      <c r="AK1230" s="200"/>
      <c r="AL1230" s="200"/>
      <c r="AM1230" s="1"/>
      <c r="AN1230" s="29"/>
      <c r="AO1230" s="201"/>
    </row>
    <row r="1231" spans="1:120" ht="25.5" x14ac:dyDescent="0.25">
      <c r="A1231" s="287">
        <v>129</v>
      </c>
      <c r="B1231" s="201"/>
      <c r="C1231" s="201"/>
      <c r="D1231" s="30" t="s">
        <v>3739</v>
      </c>
      <c r="E1231" s="201"/>
      <c r="F1231" s="201"/>
      <c r="G1231" s="201"/>
      <c r="H1231" s="201" t="s">
        <v>1521</v>
      </c>
      <c r="I1231" s="30">
        <v>76</v>
      </c>
      <c r="J1231" s="29">
        <v>42461</v>
      </c>
      <c r="K1231" s="30" t="s">
        <v>4499</v>
      </c>
      <c r="L1231" s="30" t="s">
        <v>4500</v>
      </c>
      <c r="M1231" s="29">
        <v>42464</v>
      </c>
      <c r="N1231" s="29">
        <v>42467</v>
      </c>
      <c r="O1231" s="30" t="s">
        <v>2975</v>
      </c>
      <c r="P1231" s="29">
        <v>42500</v>
      </c>
      <c r="Q1231" s="30" t="s">
        <v>4501</v>
      </c>
      <c r="R1231" s="29">
        <v>42503</v>
      </c>
      <c r="S1231" s="56" t="s">
        <v>1112</v>
      </c>
      <c r="T1231" s="10">
        <v>42669</v>
      </c>
      <c r="U1231" s="1" t="s">
        <v>4430</v>
      </c>
      <c r="V1231" s="1" t="s">
        <v>1202</v>
      </c>
      <c r="W1231" s="68">
        <v>42675</v>
      </c>
      <c r="X1231" s="68">
        <v>42676</v>
      </c>
      <c r="Y1231" s="10">
        <v>42676</v>
      </c>
      <c r="Z1231" s="10">
        <v>42676</v>
      </c>
      <c r="AA1231" s="1" t="s">
        <v>906</v>
      </c>
      <c r="AB1231" s="1" t="s">
        <v>1295</v>
      </c>
      <c r="AC1231" s="1">
        <v>4</v>
      </c>
      <c r="AD1231" s="10" t="s">
        <v>73</v>
      </c>
      <c r="AE1231" s="94">
        <v>42857</v>
      </c>
      <c r="AF1231" s="94">
        <v>42858</v>
      </c>
      <c r="AG1231" s="1">
        <v>11200</v>
      </c>
      <c r="AH1231" s="201"/>
      <c r="AI1231" s="201"/>
      <c r="AJ1231" s="201"/>
      <c r="AK1231" s="200"/>
      <c r="AL1231" s="200"/>
      <c r="AM1231" s="1"/>
      <c r="AN1231" s="29"/>
      <c r="AO1231" s="201"/>
    </row>
    <row r="1232" spans="1:120" s="110" customFormat="1" ht="63" customHeight="1" x14ac:dyDescent="0.25">
      <c r="A1232" s="287">
        <v>130</v>
      </c>
      <c r="B1232" s="30"/>
      <c r="C1232" s="30"/>
      <c r="D1232" s="30" t="s">
        <v>3739</v>
      </c>
      <c r="E1232" s="30"/>
      <c r="F1232" s="30"/>
      <c r="G1232" s="30"/>
      <c r="H1232" s="30" t="s">
        <v>1359</v>
      </c>
      <c r="I1232" s="30">
        <v>176</v>
      </c>
      <c r="J1232" s="29">
        <v>42466</v>
      </c>
      <c r="K1232" s="30" t="s">
        <v>4502</v>
      </c>
      <c r="L1232" s="30"/>
      <c r="M1232" s="29"/>
      <c r="N1232" s="29"/>
      <c r="O1232" s="30"/>
      <c r="P1232" s="29"/>
      <c r="Q1232" s="30" t="s">
        <v>4503</v>
      </c>
      <c r="R1232" s="29">
        <v>42503</v>
      </c>
      <c r="S1232" s="56" t="s">
        <v>1112</v>
      </c>
      <c r="T1232" s="30"/>
      <c r="U1232" s="30"/>
      <c r="V1232" s="30"/>
      <c r="W1232" s="30"/>
      <c r="X1232" s="30"/>
      <c r="Y1232" s="30"/>
      <c r="Z1232" s="30"/>
      <c r="AA1232" s="30"/>
      <c r="AB1232" s="30"/>
      <c r="AC1232" s="30"/>
      <c r="AD1232" s="30"/>
      <c r="AE1232" s="85"/>
      <c r="AF1232" s="85"/>
      <c r="AG1232" s="30"/>
      <c r="AH1232" s="30"/>
      <c r="AI1232" s="30"/>
      <c r="AJ1232" s="30"/>
      <c r="AK1232" s="85"/>
      <c r="AL1232" s="85"/>
      <c r="AM1232" s="123" t="s">
        <v>7625</v>
      </c>
      <c r="AN1232" s="29">
        <v>43040</v>
      </c>
      <c r="AO1232" s="29"/>
      <c r="AP1232" s="136"/>
      <c r="AQ1232" s="136"/>
      <c r="AR1232" s="136"/>
      <c r="AS1232" s="136"/>
      <c r="AT1232" s="136"/>
      <c r="AU1232" s="136"/>
      <c r="AV1232" s="136"/>
      <c r="AW1232" s="136"/>
      <c r="AX1232" s="136"/>
      <c r="AY1232" s="136"/>
      <c r="AZ1232" s="136"/>
      <c r="BA1232" s="136"/>
      <c r="BB1232" s="136"/>
      <c r="BC1232" s="136"/>
      <c r="BD1232" s="136"/>
      <c r="BE1232" s="136"/>
      <c r="BF1232" s="136"/>
      <c r="BG1232" s="136"/>
      <c r="BH1232" s="136"/>
      <c r="BI1232" s="136"/>
      <c r="BJ1232" s="136"/>
      <c r="BK1232" s="136"/>
      <c r="BL1232" s="136"/>
      <c r="BM1232" s="136"/>
      <c r="BN1232" s="136"/>
      <c r="BO1232" s="136"/>
      <c r="BP1232" s="136"/>
      <c r="BQ1232" s="136"/>
      <c r="BR1232" s="136"/>
      <c r="BS1232" s="136"/>
      <c r="BT1232" s="136"/>
      <c r="BU1232" s="136"/>
      <c r="BV1232" s="136"/>
      <c r="BW1232" s="136"/>
      <c r="BX1232" s="136"/>
      <c r="BY1232" s="136"/>
      <c r="BZ1232" s="136"/>
      <c r="CA1232" s="136"/>
      <c r="CB1232" s="136"/>
      <c r="CC1232" s="136"/>
      <c r="CD1232" s="136"/>
      <c r="CE1232" s="136"/>
      <c r="CF1232" s="136"/>
      <c r="CG1232" s="136"/>
      <c r="CH1232" s="136"/>
      <c r="CI1232" s="136"/>
      <c r="CJ1232" s="136"/>
      <c r="CK1232" s="136"/>
      <c r="CL1232" s="136"/>
      <c r="CM1232" s="136"/>
      <c r="CN1232" s="136"/>
      <c r="CO1232" s="136"/>
      <c r="CP1232" s="136"/>
      <c r="CQ1232" s="136"/>
      <c r="CR1232" s="136"/>
      <c r="CS1232" s="136"/>
      <c r="CT1232" s="136"/>
      <c r="CU1232" s="136"/>
      <c r="CV1232" s="136"/>
      <c r="CW1232" s="136"/>
      <c r="CX1232" s="136"/>
      <c r="CY1232" s="136"/>
      <c r="CZ1232" s="136"/>
      <c r="DA1232" s="136"/>
      <c r="DB1232" s="136"/>
      <c r="DC1232" s="136"/>
      <c r="DD1232" s="136"/>
      <c r="DE1232" s="136"/>
      <c r="DF1232" s="136"/>
      <c r="DG1232" s="136"/>
      <c r="DH1232" s="136"/>
      <c r="DI1232" s="136"/>
      <c r="DJ1232" s="136"/>
      <c r="DK1232" s="136"/>
      <c r="DL1232" s="136"/>
      <c r="DM1232" s="136"/>
      <c r="DN1232" s="136"/>
      <c r="DO1232" s="136"/>
      <c r="DP1232" s="136"/>
    </row>
    <row r="1233" spans="1:120" x14ac:dyDescent="0.25">
      <c r="A1233" s="287">
        <v>131</v>
      </c>
      <c r="B1233" s="201"/>
      <c r="C1233" s="201"/>
      <c r="D1233" s="201" t="s">
        <v>4504</v>
      </c>
      <c r="E1233" s="201"/>
      <c r="F1233" s="201"/>
      <c r="G1233" s="201"/>
      <c r="H1233" s="201" t="s">
        <v>4493</v>
      </c>
      <c r="I1233" s="201">
        <v>56</v>
      </c>
      <c r="J1233" s="5">
        <v>42500</v>
      </c>
      <c r="K1233" s="201" t="s">
        <v>4505</v>
      </c>
      <c r="L1233" s="201" t="s">
        <v>4506</v>
      </c>
      <c r="M1233" s="5">
        <v>42500</v>
      </c>
      <c r="N1233" s="5">
        <v>42500</v>
      </c>
      <c r="O1233" s="201" t="s">
        <v>4507</v>
      </c>
      <c r="P1233" s="29">
        <v>42531</v>
      </c>
      <c r="Q1233" s="30" t="s">
        <v>4508</v>
      </c>
      <c r="R1233" s="29">
        <v>42552</v>
      </c>
      <c r="S1233" s="56" t="s">
        <v>1112</v>
      </c>
      <c r="T1233" s="10">
        <v>42669</v>
      </c>
      <c r="U1233" s="1" t="s">
        <v>4430</v>
      </c>
      <c r="V1233" s="1" t="s">
        <v>1202</v>
      </c>
      <c r="W1233" s="68">
        <v>42675</v>
      </c>
      <c r="X1233" s="68">
        <v>42676</v>
      </c>
      <c r="Y1233" s="10">
        <v>42676</v>
      </c>
      <c r="Z1233" s="10">
        <v>42676</v>
      </c>
      <c r="AA1233" s="1" t="s">
        <v>1028</v>
      </c>
      <c r="AB1233" s="1" t="s">
        <v>1295</v>
      </c>
      <c r="AC1233" s="1">
        <v>4</v>
      </c>
      <c r="AD1233" s="10" t="s">
        <v>73</v>
      </c>
      <c r="AE1233" s="94">
        <v>42857</v>
      </c>
      <c r="AF1233" s="94">
        <v>42858</v>
      </c>
      <c r="AG1233" s="1">
        <v>1100</v>
      </c>
      <c r="AH1233" s="1"/>
      <c r="AI1233" s="201"/>
      <c r="AJ1233" s="201"/>
      <c r="AK1233" s="200"/>
      <c r="AL1233" s="200"/>
      <c r="AM1233" s="1"/>
      <c r="AN1233" s="29"/>
      <c r="AO1233" s="201"/>
    </row>
    <row r="1234" spans="1:120" x14ac:dyDescent="0.25">
      <c r="A1234" s="287">
        <v>132</v>
      </c>
      <c r="B1234" s="201"/>
      <c r="C1234" s="201"/>
      <c r="D1234" s="201" t="s">
        <v>4504</v>
      </c>
      <c r="E1234" s="201"/>
      <c r="F1234" s="201"/>
      <c r="G1234" s="201"/>
      <c r="H1234" s="201" t="s">
        <v>990</v>
      </c>
      <c r="I1234" s="201">
        <v>32</v>
      </c>
      <c r="J1234" s="5">
        <v>42503</v>
      </c>
      <c r="K1234" s="201" t="s">
        <v>4509</v>
      </c>
      <c r="L1234" s="30"/>
      <c r="M1234" s="29"/>
      <c r="N1234" s="29"/>
      <c r="O1234" s="30"/>
      <c r="P1234" s="29"/>
      <c r="Q1234" s="30" t="s">
        <v>4510</v>
      </c>
      <c r="R1234" s="29">
        <v>42551</v>
      </c>
      <c r="S1234" s="56" t="s">
        <v>1112</v>
      </c>
      <c r="T1234" s="201"/>
      <c r="U1234" s="201"/>
      <c r="V1234" s="201"/>
      <c r="W1234" s="201"/>
      <c r="X1234" s="201"/>
      <c r="Y1234" s="201"/>
      <c r="Z1234" s="201"/>
      <c r="AA1234" s="201"/>
      <c r="AB1234" s="201"/>
      <c r="AC1234" s="201"/>
      <c r="AD1234" s="201"/>
      <c r="AE1234" s="200"/>
      <c r="AF1234" s="200"/>
      <c r="AG1234" s="201"/>
      <c r="AH1234" s="201"/>
      <c r="AI1234" s="201"/>
      <c r="AJ1234" s="201"/>
      <c r="AK1234" s="200"/>
      <c r="AL1234" s="200"/>
      <c r="AM1234" s="1"/>
      <c r="AN1234" s="29"/>
      <c r="AO1234" s="201"/>
    </row>
    <row r="1235" spans="1:120" x14ac:dyDescent="0.25">
      <c r="A1235" s="287">
        <v>133</v>
      </c>
      <c r="B1235" s="201"/>
      <c r="C1235" s="201"/>
      <c r="D1235" s="30" t="s">
        <v>2040</v>
      </c>
      <c r="E1235" s="30"/>
      <c r="F1235" s="30"/>
      <c r="G1235" s="30"/>
      <c r="H1235" s="30" t="s">
        <v>3329</v>
      </c>
      <c r="I1235" s="30">
        <v>44</v>
      </c>
      <c r="J1235" s="29">
        <v>42517</v>
      </c>
      <c r="K1235" s="30" t="s">
        <v>4511</v>
      </c>
      <c r="L1235" s="30"/>
      <c r="M1235" s="29"/>
      <c r="N1235" s="29"/>
      <c r="O1235" s="30"/>
      <c r="P1235" s="29"/>
      <c r="Q1235" s="30" t="s">
        <v>4512</v>
      </c>
      <c r="R1235" s="29">
        <v>42552</v>
      </c>
      <c r="S1235" s="56" t="s">
        <v>1112</v>
      </c>
      <c r="T1235" s="201"/>
      <c r="U1235" s="201"/>
      <c r="V1235" s="201"/>
      <c r="W1235" s="201"/>
      <c r="X1235" s="201"/>
      <c r="Y1235" s="201"/>
      <c r="Z1235" s="201"/>
      <c r="AA1235" s="201"/>
      <c r="AB1235" s="201"/>
      <c r="AC1235" s="201"/>
      <c r="AD1235" s="201"/>
      <c r="AE1235" s="200"/>
      <c r="AF1235" s="200"/>
      <c r="AG1235" s="201"/>
      <c r="AH1235" s="201"/>
      <c r="AI1235" s="201"/>
      <c r="AJ1235" s="201"/>
      <c r="AK1235" s="200"/>
      <c r="AL1235" s="200"/>
      <c r="AM1235" s="1"/>
      <c r="AN1235" s="29"/>
      <c r="AO1235" s="201"/>
    </row>
    <row r="1236" spans="1:120" s="110" customFormat="1" ht="28.15" customHeight="1" x14ac:dyDescent="0.25">
      <c r="A1236" s="287">
        <v>134</v>
      </c>
      <c r="B1236" s="30"/>
      <c r="C1236" s="30"/>
      <c r="D1236" s="30" t="s">
        <v>1849</v>
      </c>
      <c r="E1236" s="30"/>
      <c r="F1236" s="30"/>
      <c r="G1236" s="30"/>
      <c r="H1236" s="30" t="s">
        <v>4037</v>
      </c>
      <c r="I1236" s="30">
        <v>15</v>
      </c>
      <c r="J1236" s="29">
        <v>42524</v>
      </c>
      <c r="K1236" s="30" t="s">
        <v>4513</v>
      </c>
      <c r="L1236" s="30"/>
      <c r="M1236" s="29"/>
      <c r="N1236" s="29"/>
      <c r="O1236" s="30"/>
      <c r="P1236" s="29"/>
      <c r="Q1236" s="30" t="s">
        <v>4514</v>
      </c>
      <c r="R1236" s="29">
        <v>42576</v>
      </c>
      <c r="S1236" s="30" t="s">
        <v>1112</v>
      </c>
      <c r="T1236" s="30"/>
      <c r="U1236" s="30"/>
      <c r="V1236" s="30"/>
      <c r="W1236" s="30"/>
      <c r="X1236" s="30"/>
      <c r="Y1236" s="30"/>
      <c r="Z1236" s="30"/>
      <c r="AA1236" s="30"/>
      <c r="AB1236" s="30"/>
      <c r="AC1236" s="30"/>
      <c r="AD1236" s="30"/>
      <c r="AE1236" s="85"/>
      <c r="AF1236" s="85"/>
      <c r="AG1236" s="30"/>
      <c r="AH1236" s="30"/>
      <c r="AI1236" s="30"/>
      <c r="AJ1236" s="30"/>
      <c r="AK1236" s="85"/>
      <c r="AL1236" s="85"/>
      <c r="AM1236" s="123" t="s">
        <v>7625</v>
      </c>
      <c r="AN1236" s="29">
        <v>43040</v>
      </c>
      <c r="AO1236" s="29"/>
      <c r="AP1236" s="136"/>
      <c r="AQ1236" s="136"/>
      <c r="AR1236" s="136"/>
      <c r="AS1236" s="136"/>
      <c r="AT1236" s="136"/>
      <c r="AU1236" s="136"/>
      <c r="AV1236" s="136"/>
      <c r="AW1236" s="136"/>
      <c r="AX1236" s="136"/>
      <c r="AY1236" s="136"/>
      <c r="AZ1236" s="136"/>
      <c r="BA1236" s="136"/>
      <c r="BB1236" s="136"/>
      <c r="BC1236" s="136"/>
      <c r="BD1236" s="136"/>
      <c r="BE1236" s="136"/>
      <c r="BF1236" s="136"/>
      <c r="BG1236" s="136"/>
      <c r="BH1236" s="136"/>
      <c r="BI1236" s="136"/>
      <c r="BJ1236" s="136"/>
      <c r="BK1236" s="136"/>
      <c r="BL1236" s="136"/>
      <c r="BM1236" s="136"/>
      <c r="BN1236" s="136"/>
      <c r="BO1236" s="136"/>
      <c r="BP1236" s="136"/>
      <c r="BQ1236" s="136"/>
      <c r="BR1236" s="136"/>
      <c r="BS1236" s="136"/>
      <c r="BT1236" s="136"/>
      <c r="BU1236" s="136"/>
      <c r="BV1236" s="136"/>
      <c r="BW1236" s="136"/>
      <c r="BX1236" s="136"/>
      <c r="BY1236" s="136"/>
      <c r="BZ1236" s="136"/>
      <c r="CA1236" s="136"/>
      <c r="CB1236" s="136"/>
      <c r="CC1236" s="136"/>
      <c r="CD1236" s="136"/>
      <c r="CE1236" s="136"/>
      <c r="CF1236" s="136"/>
      <c r="CG1236" s="136"/>
      <c r="CH1236" s="136"/>
      <c r="CI1236" s="136"/>
      <c r="CJ1236" s="136"/>
      <c r="CK1236" s="136"/>
      <c r="CL1236" s="136"/>
      <c r="CM1236" s="136"/>
      <c r="CN1236" s="136"/>
      <c r="CO1236" s="136"/>
      <c r="CP1236" s="136"/>
      <c r="CQ1236" s="136"/>
      <c r="CR1236" s="136"/>
      <c r="CS1236" s="136"/>
      <c r="CT1236" s="136"/>
      <c r="CU1236" s="136"/>
      <c r="CV1236" s="136"/>
      <c r="CW1236" s="136"/>
      <c r="CX1236" s="136"/>
      <c r="CY1236" s="136"/>
      <c r="CZ1236" s="136"/>
      <c r="DA1236" s="136"/>
      <c r="DB1236" s="136"/>
      <c r="DC1236" s="136"/>
      <c r="DD1236" s="136"/>
      <c r="DE1236" s="136"/>
      <c r="DF1236" s="136"/>
      <c r="DG1236" s="136"/>
      <c r="DH1236" s="136"/>
      <c r="DI1236" s="136"/>
      <c r="DJ1236" s="136"/>
      <c r="DK1236" s="136"/>
      <c r="DL1236" s="136"/>
      <c r="DM1236" s="136"/>
      <c r="DN1236" s="136"/>
      <c r="DO1236" s="136"/>
      <c r="DP1236" s="136"/>
    </row>
    <row r="1237" spans="1:120" ht="25.5" x14ac:dyDescent="0.25">
      <c r="A1237" s="287">
        <v>135</v>
      </c>
      <c r="B1237" s="201"/>
      <c r="C1237" s="201"/>
      <c r="D1237" s="30" t="s">
        <v>4515</v>
      </c>
      <c r="E1237" s="30"/>
      <c r="F1237" s="30"/>
      <c r="G1237" s="30"/>
      <c r="H1237" s="30" t="s">
        <v>3239</v>
      </c>
      <c r="I1237" s="30">
        <v>79</v>
      </c>
      <c r="J1237" s="29">
        <v>42529</v>
      </c>
      <c r="K1237" s="201" t="s">
        <v>4516</v>
      </c>
      <c r="L1237" s="201" t="s">
        <v>4517</v>
      </c>
      <c r="M1237" s="29">
        <v>42529</v>
      </c>
      <c r="N1237" s="29">
        <v>42535</v>
      </c>
      <c r="O1237" s="30" t="s">
        <v>2617</v>
      </c>
      <c r="P1237" s="29">
        <v>42565</v>
      </c>
      <c r="Q1237" s="30"/>
      <c r="R1237" s="29"/>
      <c r="S1237" s="56"/>
      <c r="T1237" s="201"/>
      <c r="U1237" s="201"/>
      <c r="V1237" s="201"/>
      <c r="W1237" s="201"/>
      <c r="X1237" s="201"/>
      <c r="Y1237" s="201"/>
      <c r="Z1237" s="201"/>
      <c r="AA1237" s="201"/>
      <c r="AB1237" s="201"/>
      <c r="AC1237" s="201"/>
      <c r="AD1237" s="201"/>
      <c r="AE1237" s="200"/>
      <c r="AF1237" s="200"/>
      <c r="AG1237" s="201"/>
      <c r="AH1237" s="201"/>
      <c r="AI1237" s="201"/>
      <c r="AJ1237" s="201"/>
      <c r="AK1237" s="200"/>
      <c r="AL1237" s="200"/>
      <c r="AM1237" s="1"/>
      <c r="AN1237" s="29"/>
      <c r="AO1237" s="201"/>
    </row>
    <row r="1238" spans="1:120" ht="24" x14ac:dyDescent="0.25">
      <c r="A1238" s="287">
        <v>136</v>
      </c>
      <c r="B1238" s="201"/>
      <c r="C1238" s="201"/>
      <c r="D1238" s="56" t="s">
        <v>4518</v>
      </c>
      <c r="E1238" s="56"/>
      <c r="F1238" s="56"/>
      <c r="G1238" s="56"/>
      <c r="H1238" s="56" t="s">
        <v>1029</v>
      </c>
      <c r="I1238" s="56" t="s">
        <v>4519</v>
      </c>
      <c r="J1238" s="67">
        <v>42618</v>
      </c>
      <c r="K1238" s="56" t="s">
        <v>4520</v>
      </c>
      <c r="L1238" s="56"/>
      <c r="M1238" s="67"/>
      <c r="N1238" s="67"/>
      <c r="O1238" s="56"/>
      <c r="P1238" s="67"/>
      <c r="Q1238" s="56" t="s">
        <v>4521</v>
      </c>
      <c r="R1238" s="67">
        <v>42663</v>
      </c>
      <c r="S1238" s="56" t="s">
        <v>1112</v>
      </c>
      <c r="T1238" s="30"/>
      <c r="U1238" s="30"/>
      <c r="V1238" s="30"/>
      <c r="W1238" s="30"/>
      <c r="X1238" s="30"/>
      <c r="Y1238" s="30"/>
      <c r="Z1238" s="30"/>
      <c r="AA1238" s="30"/>
      <c r="AB1238" s="30"/>
      <c r="AC1238" s="30"/>
      <c r="AD1238" s="30"/>
      <c r="AE1238" s="85"/>
      <c r="AF1238" s="85"/>
      <c r="AG1238" s="30"/>
      <c r="AH1238" s="30"/>
      <c r="AI1238" s="30"/>
      <c r="AJ1238" s="30"/>
      <c r="AK1238" s="85"/>
      <c r="AL1238" s="85"/>
      <c r="AM1238" s="30"/>
      <c r="AN1238" s="29"/>
      <c r="AO1238" s="30"/>
    </row>
    <row r="1239" spans="1:120" ht="38.25" x14ac:dyDescent="0.25">
      <c r="A1239" s="287">
        <v>137</v>
      </c>
      <c r="B1239" s="201"/>
      <c r="C1239" s="201"/>
      <c r="D1239" s="30" t="s">
        <v>2339</v>
      </c>
      <c r="E1239" s="30"/>
      <c r="F1239" s="30"/>
      <c r="G1239" s="30"/>
      <c r="H1239" s="30" t="s">
        <v>4522</v>
      </c>
      <c r="I1239" s="30" t="s">
        <v>4523</v>
      </c>
      <c r="J1239" s="29">
        <v>42627</v>
      </c>
      <c r="K1239" s="30" t="s">
        <v>4524</v>
      </c>
      <c r="L1239" s="56"/>
      <c r="M1239" s="67"/>
      <c r="N1239" s="67"/>
      <c r="O1239" s="56"/>
      <c r="P1239" s="67"/>
      <c r="Q1239" s="56" t="s">
        <v>4525</v>
      </c>
      <c r="R1239" s="67">
        <v>42663</v>
      </c>
      <c r="S1239" s="56" t="s">
        <v>1112</v>
      </c>
      <c r="T1239" s="10">
        <v>42669</v>
      </c>
      <c r="U1239" s="1" t="s">
        <v>4430</v>
      </c>
      <c r="V1239" s="1" t="s">
        <v>1202</v>
      </c>
      <c r="W1239" s="68">
        <v>42675</v>
      </c>
      <c r="X1239" s="68">
        <v>42676</v>
      </c>
      <c r="Y1239" s="10">
        <v>42676</v>
      </c>
      <c r="Z1239" s="10">
        <v>42676</v>
      </c>
      <c r="AA1239" s="1" t="s">
        <v>1008</v>
      </c>
      <c r="AB1239" s="1" t="s">
        <v>1295</v>
      </c>
      <c r="AC1239" s="1">
        <v>4</v>
      </c>
      <c r="AD1239" s="10" t="s">
        <v>73</v>
      </c>
      <c r="AE1239" s="94">
        <v>42857</v>
      </c>
      <c r="AF1239" s="94">
        <v>42858</v>
      </c>
      <c r="AG1239" s="1">
        <v>800</v>
      </c>
      <c r="AH1239" s="1"/>
      <c r="AI1239" s="30"/>
      <c r="AJ1239" s="30"/>
      <c r="AK1239" s="85"/>
      <c r="AL1239" s="85"/>
      <c r="AM1239" s="30"/>
      <c r="AN1239" s="29"/>
      <c r="AO1239" s="30"/>
    </row>
    <row r="1240" spans="1:120" s="110" customFormat="1" ht="28.15" customHeight="1" x14ac:dyDescent="0.25">
      <c r="A1240" s="287">
        <v>138</v>
      </c>
      <c r="B1240" s="30"/>
      <c r="C1240" s="30"/>
      <c r="D1240" s="30" t="s">
        <v>1609</v>
      </c>
      <c r="E1240" s="30"/>
      <c r="F1240" s="30"/>
      <c r="G1240" s="30"/>
      <c r="H1240" s="30" t="s">
        <v>1521</v>
      </c>
      <c r="I1240" s="30">
        <v>42</v>
      </c>
      <c r="J1240" s="29">
        <v>42669</v>
      </c>
      <c r="K1240" s="30" t="s">
        <v>4526</v>
      </c>
      <c r="L1240" s="30" t="s">
        <v>4527</v>
      </c>
      <c r="M1240" s="29">
        <v>42671</v>
      </c>
      <c r="N1240" s="29">
        <v>42674</v>
      </c>
      <c r="O1240" s="30" t="s">
        <v>1676</v>
      </c>
      <c r="P1240" s="29">
        <v>42705</v>
      </c>
      <c r="Q1240" s="30" t="s">
        <v>5122</v>
      </c>
      <c r="R1240" s="29">
        <v>42880</v>
      </c>
      <c r="S1240" s="30" t="s">
        <v>1112</v>
      </c>
      <c r="T1240" s="30"/>
      <c r="U1240" s="30"/>
      <c r="V1240" s="30"/>
      <c r="W1240" s="30"/>
      <c r="X1240" s="30"/>
      <c r="Y1240" s="30"/>
      <c r="Z1240" s="30"/>
      <c r="AA1240" s="30"/>
      <c r="AB1240" s="30"/>
      <c r="AC1240" s="30"/>
      <c r="AD1240" s="30"/>
      <c r="AE1240" s="85"/>
      <c r="AF1240" s="85"/>
      <c r="AG1240" s="30"/>
      <c r="AH1240" s="30"/>
      <c r="AI1240" s="30"/>
      <c r="AJ1240" s="30"/>
      <c r="AK1240" s="85"/>
      <c r="AL1240" s="85"/>
      <c r="AM1240" s="123" t="s">
        <v>7625</v>
      </c>
      <c r="AN1240" s="29">
        <v>43040</v>
      </c>
      <c r="AO1240" s="29"/>
      <c r="AP1240" s="136"/>
      <c r="AQ1240" s="136"/>
      <c r="AR1240" s="136"/>
      <c r="AS1240" s="136"/>
      <c r="AT1240" s="136"/>
      <c r="AU1240" s="136"/>
      <c r="AV1240" s="136"/>
      <c r="AW1240" s="136"/>
      <c r="AX1240" s="136"/>
      <c r="AY1240" s="136"/>
      <c r="AZ1240" s="136"/>
      <c r="BA1240" s="136"/>
      <c r="BB1240" s="136"/>
      <c r="BC1240" s="136"/>
      <c r="BD1240" s="136"/>
      <c r="BE1240" s="136"/>
      <c r="BF1240" s="136"/>
      <c r="BG1240" s="136"/>
      <c r="BH1240" s="136"/>
      <c r="BI1240" s="136"/>
      <c r="BJ1240" s="136"/>
      <c r="BK1240" s="136"/>
      <c r="BL1240" s="136"/>
      <c r="BM1240" s="136"/>
      <c r="BN1240" s="136"/>
      <c r="BO1240" s="136"/>
      <c r="BP1240" s="136"/>
      <c r="BQ1240" s="136"/>
      <c r="BR1240" s="136"/>
      <c r="BS1240" s="136"/>
      <c r="BT1240" s="136"/>
      <c r="BU1240" s="136"/>
      <c r="BV1240" s="136"/>
      <c r="BW1240" s="136"/>
      <c r="BX1240" s="136"/>
      <c r="BY1240" s="136"/>
      <c r="BZ1240" s="136"/>
      <c r="CA1240" s="136"/>
      <c r="CB1240" s="136"/>
      <c r="CC1240" s="136"/>
      <c r="CD1240" s="136"/>
      <c r="CE1240" s="136"/>
      <c r="CF1240" s="136"/>
      <c r="CG1240" s="136"/>
      <c r="CH1240" s="136"/>
      <c r="CI1240" s="136"/>
      <c r="CJ1240" s="136"/>
      <c r="CK1240" s="136"/>
      <c r="CL1240" s="136"/>
      <c r="CM1240" s="136"/>
      <c r="CN1240" s="136"/>
      <c r="CO1240" s="136"/>
      <c r="CP1240" s="136"/>
      <c r="CQ1240" s="136"/>
      <c r="CR1240" s="136"/>
      <c r="CS1240" s="136"/>
      <c r="CT1240" s="136"/>
      <c r="CU1240" s="136"/>
      <c r="CV1240" s="136"/>
      <c r="CW1240" s="136"/>
      <c r="CX1240" s="136"/>
      <c r="CY1240" s="136"/>
      <c r="CZ1240" s="136"/>
      <c r="DA1240" s="136"/>
      <c r="DB1240" s="136"/>
      <c r="DC1240" s="136"/>
      <c r="DD1240" s="136"/>
      <c r="DE1240" s="136"/>
      <c r="DF1240" s="136"/>
      <c r="DG1240" s="136"/>
      <c r="DH1240" s="136"/>
      <c r="DI1240" s="136"/>
      <c r="DJ1240" s="136"/>
      <c r="DK1240" s="136"/>
      <c r="DL1240" s="136"/>
      <c r="DM1240" s="136"/>
      <c r="DN1240" s="136"/>
      <c r="DO1240" s="136"/>
      <c r="DP1240" s="136"/>
    </row>
    <row r="1241" spans="1:120" s="110" customFormat="1" ht="28.15" customHeight="1" x14ac:dyDescent="0.25">
      <c r="A1241" s="287">
        <v>139</v>
      </c>
      <c r="B1241" s="30"/>
      <c r="C1241" s="30"/>
      <c r="D1241" s="30" t="s">
        <v>1609</v>
      </c>
      <c r="E1241" s="30"/>
      <c r="F1241" s="30"/>
      <c r="G1241" s="30"/>
      <c r="H1241" s="30" t="s">
        <v>1521</v>
      </c>
      <c r="I1241" s="30" t="s">
        <v>4387</v>
      </c>
      <c r="J1241" s="29">
        <v>42669</v>
      </c>
      <c r="K1241" s="30" t="s">
        <v>4528</v>
      </c>
      <c r="L1241" s="30" t="s">
        <v>4529</v>
      </c>
      <c r="M1241" s="29">
        <v>42671</v>
      </c>
      <c r="N1241" s="29">
        <v>42674</v>
      </c>
      <c r="O1241" s="30" t="s">
        <v>1676</v>
      </c>
      <c r="P1241" s="29">
        <v>42705</v>
      </c>
      <c r="Q1241" s="30" t="s">
        <v>5123</v>
      </c>
      <c r="R1241" s="29">
        <v>42880</v>
      </c>
      <c r="S1241" s="30" t="s">
        <v>1112</v>
      </c>
      <c r="T1241" s="30"/>
      <c r="U1241" s="30"/>
      <c r="V1241" s="30"/>
      <c r="W1241" s="30"/>
      <c r="X1241" s="30"/>
      <c r="Y1241" s="30"/>
      <c r="Z1241" s="30"/>
      <c r="AA1241" s="30"/>
      <c r="AB1241" s="30"/>
      <c r="AC1241" s="30"/>
      <c r="AD1241" s="30"/>
      <c r="AE1241" s="85"/>
      <c r="AF1241" s="85"/>
      <c r="AG1241" s="30"/>
      <c r="AH1241" s="30"/>
      <c r="AI1241" s="30"/>
      <c r="AJ1241" s="30"/>
      <c r="AK1241" s="85"/>
      <c r="AL1241" s="85"/>
      <c r="AM1241" s="123" t="s">
        <v>7625</v>
      </c>
      <c r="AN1241" s="29">
        <v>43040</v>
      </c>
      <c r="AO1241" s="29"/>
      <c r="AP1241" s="136"/>
      <c r="AQ1241" s="136"/>
      <c r="AR1241" s="136"/>
      <c r="AS1241" s="136"/>
      <c r="AT1241" s="136"/>
      <c r="AU1241" s="136"/>
      <c r="AV1241" s="136"/>
      <c r="AW1241" s="136"/>
      <c r="AX1241" s="136"/>
      <c r="AY1241" s="136"/>
      <c r="AZ1241" s="136"/>
      <c r="BA1241" s="136"/>
      <c r="BB1241" s="136"/>
      <c r="BC1241" s="136"/>
      <c r="BD1241" s="136"/>
      <c r="BE1241" s="136"/>
      <c r="BF1241" s="136"/>
      <c r="BG1241" s="136"/>
      <c r="BH1241" s="136"/>
      <c r="BI1241" s="136"/>
      <c r="BJ1241" s="136"/>
      <c r="BK1241" s="136"/>
      <c r="BL1241" s="136"/>
      <c r="BM1241" s="136"/>
      <c r="BN1241" s="136"/>
      <c r="BO1241" s="136"/>
      <c r="BP1241" s="136"/>
      <c r="BQ1241" s="136"/>
      <c r="BR1241" s="136"/>
      <c r="BS1241" s="136"/>
      <c r="BT1241" s="136"/>
      <c r="BU1241" s="136"/>
      <c r="BV1241" s="136"/>
      <c r="BW1241" s="136"/>
      <c r="BX1241" s="136"/>
      <c r="BY1241" s="136"/>
      <c r="BZ1241" s="136"/>
      <c r="CA1241" s="136"/>
      <c r="CB1241" s="136"/>
      <c r="CC1241" s="136"/>
      <c r="CD1241" s="136"/>
      <c r="CE1241" s="136"/>
      <c r="CF1241" s="136"/>
      <c r="CG1241" s="136"/>
      <c r="CH1241" s="136"/>
      <c r="CI1241" s="136"/>
      <c r="CJ1241" s="136"/>
      <c r="CK1241" s="136"/>
      <c r="CL1241" s="136"/>
      <c r="CM1241" s="136"/>
      <c r="CN1241" s="136"/>
      <c r="CO1241" s="136"/>
      <c r="CP1241" s="136"/>
      <c r="CQ1241" s="136"/>
      <c r="CR1241" s="136"/>
      <c r="CS1241" s="136"/>
      <c r="CT1241" s="136"/>
      <c r="CU1241" s="136"/>
      <c r="CV1241" s="136"/>
      <c r="CW1241" s="136"/>
      <c r="CX1241" s="136"/>
      <c r="CY1241" s="136"/>
      <c r="CZ1241" s="136"/>
      <c r="DA1241" s="136"/>
      <c r="DB1241" s="136"/>
      <c r="DC1241" s="136"/>
      <c r="DD1241" s="136"/>
      <c r="DE1241" s="136"/>
      <c r="DF1241" s="136"/>
      <c r="DG1241" s="136"/>
      <c r="DH1241" s="136"/>
      <c r="DI1241" s="136"/>
      <c r="DJ1241" s="136"/>
      <c r="DK1241" s="136"/>
      <c r="DL1241" s="136"/>
      <c r="DM1241" s="136"/>
      <c r="DN1241" s="136"/>
      <c r="DO1241" s="136"/>
      <c r="DP1241" s="136"/>
    </row>
    <row r="1242" spans="1:120" s="110" customFormat="1" ht="28.15" customHeight="1" x14ac:dyDescent="0.25">
      <c r="A1242" s="287">
        <v>140</v>
      </c>
      <c r="B1242" s="30"/>
      <c r="C1242" s="30"/>
      <c r="D1242" s="30" t="s">
        <v>1609</v>
      </c>
      <c r="E1242" s="30"/>
      <c r="F1242" s="30"/>
      <c r="G1242" s="30"/>
      <c r="H1242" s="30" t="s">
        <v>1521</v>
      </c>
      <c r="I1242" s="30" t="s">
        <v>4335</v>
      </c>
      <c r="J1242" s="29">
        <v>42669</v>
      </c>
      <c r="K1242" s="30" t="s">
        <v>4530</v>
      </c>
      <c r="L1242" s="30" t="s">
        <v>4531</v>
      </c>
      <c r="M1242" s="29">
        <v>42671</v>
      </c>
      <c r="N1242" s="29">
        <v>42674</v>
      </c>
      <c r="O1242" s="30" t="s">
        <v>1676</v>
      </c>
      <c r="P1242" s="29">
        <v>42705</v>
      </c>
      <c r="Q1242" s="30" t="s">
        <v>5124</v>
      </c>
      <c r="R1242" s="29">
        <v>42879</v>
      </c>
      <c r="S1242" s="30" t="s">
        <v>1112</v>
      </c>
      <c r="T1242" s="30"/>
      <c r="U1242" s="30"/>
      <c r="V1242" s="30"/>
      <c r="W1242" s="30"/>
      <c r="X1242" s="30"/>
      <c r="Y1242" s="30"/>
      <c r="Z1242" s="30"/>
      <c r="AA1242" s="30"/>
      <c r="AB1242" s="30"/>
      <c r="AC1242" s="30"/>
      <c r="AD1242" s="30"/>
      <c r="AE1242" s="85"/>
      <c r="AF1242" s="85"/>
      <c r="AG1242" s="30"/>
      <c r="AH1242" s="30"/>
      <c r="AI1242" s="30"/>
      <c r="AJ1242" s="30"/>
      <c r="AK1242" s="85"/>
      <c r="AL1242" s="85"/>
      <c r="AM1242" s="123" t="s">
        <v>7625</v>
      </c>
      <c r="AN1242" s="29">
        <v>43040</v>
      </c>
      <c r="AO1242" s="29"/>
      <c r="AP1242" s="136"/>
      <c r="AQ1242" s="136"/>
      <c r="AR1242" s="136"/>
      <c r="AS1242" s="136"/>
      <c r="AT1242" s="136"/>
      <c r="AU1242" s="136"/>
      <c r="AV1242" s="136"/>
      <c r="AW1242" s="136"/>
      <c r="AX1242" s="136"/>
      <c r="AY1242" s="136"/>
      <c r="AZ1242" s="136"/>
      <c r="BA1242" s="136"/>
      <c r="BB1242" s="136"/>
      <c r="BC1242" s="136"/>
      <c r="BD1242" s="136"/>
      <c r="BE1242" s="136"/>
      <c r="BF1242" s="136"/>
      <c r="BG1242" s="136"/>
      <c r="BH1242" s="136"/>
      <c r="BI1242" s="136"/>
      <c r="BJ1242" s="136"/>
      <c r="BK1242" s="136"/>
      <c r="BL1242" s="136"/>
      <c r="BM1242" s="136"/>
      <c r="BN1242" s="136"/>
      <c r="BO1242" s="136"/>
      <c r="BP1242" s="136"/>
      <c r="BQ1242" s="136"/>
      <c r="BR1242" s="136"/>
      <c r="BS1242" s="136"/>
      <c r="BT1242" s="136"/>
      <c r="BU1242" s="136"/>
      <c r="BV1242" s="136"/>
      <c r="BW1242" s="136"/>
      <c r="BX1242" s="136"/>
      <c r="BY1242" s="136"/>
      <c r="BZ1242" s="136"/>
      <c r="CA1242" s="136"/>
      <c r="CB1242" s="136"/>
      <c r="CC1242" s="136"/>
      <c r="CD1242" s="136"/>
      <c r="CE1242" s="136"/>
      <c r="CF1242" s="136"/>
      <c r="CG1242" s="136"/>
      <c r="CH1242" s="136"/>
      <c r="CI1242" s="136"/>
      <c r="CJ1242" s="136"/>
      <c r="CK1242" s="136"/>
      <c r="CL1242" s="136"/>
      <c r="CM1242" s="136"/>
      <c r="CN1242" s="136"/>
      <c r="CO1242" s="136"/>
      <c r="CP1242" s="136"/>
      <c r="CQ1242" s="136"/>
      <c r="CR1242" s="136"/>
      <c r="CS1242" s="136"/>
      <c r="CT1242" s="136"/>
      <c r="CU1242" s="136"/>
      <c r="CV1242" s="136"/>
      <c r="CW1242" s="136"/>
      <c r="CX1242" s="136"/>
      <c r="CY1242" s="136"/>
      <c r="CZ1242" s="136"/>
      <c r="DA1242" s="136"/>
      <c r="DB1242" s="136"/>
      <c r="DC1242" s="136"/>
      <c r="DD1242" s="136"/>
      <c r="DE1242" s="136"/>
      <c r="DF1242" s="136"/>
      <c r="DG1242" s="136"/>
      <c r="DH1242" s="136"/>
      <c r="DI1242" s="136"/>
      <c r="DJ1242" s="136"/>
      <c r="DK1242" s="136"/>
      <c r="DL1242" s="136"/>
      <c r="DM1242" s="136"/>
      <c r="DN1242" s="136"/>
      <c r="DO1242" s="136"/>
      <c r="DP1242" s="136"/>
    </row>
    <row r="1243" spans="1:120" x14ac:dyDescent="0.25">
      <c r="A1243" s="287">
        <v>141</v>
      </c>
      <c r="B1243" s="201"/>
      <c r="C1243" s="201"/>
      <c r="D1243" s="30" t="s">
        <v>1609</v>
      </c>
      <c r="E1243" s="30"/>
      <c r="F1243" s="30"/>
      <c r="G1243" s="30"/>
      <c r="H1243" s="30" t="s">
        <v>1521</v>
      </c>
      <c r="I1243" s="30" t="s">
        <v>4532</v>
      </c>
      <c r="J1243" s="29">
        <v>42746</v>
      </c>
      <c r="K1243" s="30" t="s">
        <v>4533</v>
      </c>
      <c r="L1243" s="30"/>
      <c r="M1243" s="29"/>
      <c r="N1243" s="29"/>
      <c r="O1243" s="30"/>
      <c r="P1243" s="29"/>
      <c r="Q1243" s="30" t="s">
        <v>5125</v>
      </c>
      <c r="R1243" s="29">
        <v>42879</v>
      </c>
      <c r="S1243" s="30" t="s">
        <v>1112</v>
      </c>
      <c r="T1243" s="30"/>
      <c r="U1243" s="30"/>
      <c r="V1243" s="30"/>
      <c r="W1243" s="30"/>
      <c r="X1243" s="30"/>
      <c r="Y1243" s="30"/>
      <c r="Z1243" s="30"/>
      <c r="AA1243" s="30"/>
      <c r="AB1243" s="30"/>
      <c r="AC1243" s="30"/>
      <c r="AD1243" s="30"/>
      <c r="AE1243" s="85"/>
      <c r="AF1243" s="85"/>
      <c r="AG1243" s="30"/>
      <c r="AH1243" s="30"/>
      <c r="AI1243" s="30"/>
      <c r="AJ1243" s="30"/>
      <c r="AK1243" s="85"/>
      <c r="AL1243" s="85"/>
      <c r="AM1243" s="30"/>
      <c r="AN1243" s="29"/>
      <c r="AO1243" s="30"/>
    </row>
    <row r="1244" spans="1:120" s="110" customFormat="1" ht="28.15" customHeight="1" x14ac:dyDescent="0.25">
      <c r="A1244" s="287">
        <v>142</v>
      </c>
      <c r="B1244" s="30"/>
      <c r="C1244" s="30"/>
      <c r="D1244" s="30" t="s">
        <v>1609</v>
      </c>
      <c r="E1244" s="30"/>
      <c r="F1244" s="30"/>
      <c r="G1244" s="30"/>
      <c r="H1244" s="30" t="s">
        <v>4016</v>
      </c>
      <c r="I1244" s="30" t="s">
        <v>4136</v>
      </c>
      <c r="J1244" s="29">
        <v>42677</v>
      </c>
      <c r="K1244" s="30" t="s">
        <v>4534</v>
      </c>
      <c r="L1244" s="30" t="s">
        <v>4535</v>
      </c>
      <c r="M1244" s="29">
        <v>42683</v>
      </c>
      <c r="N1244" s="29">
        <v>42698</v>
      </c>
      <c r="O1244" s="30" t="s">
        <v>3271</v>
      </c>
      <c r="P1244" s="29">
        <v>42730</v>
      </c>
      <c r="Q1244" s="30" t="s">
        <v>5126</v>
      </c>
      <c r="R1244" s="29">
        <v>42148</v>
      </c>
      <c r="S1244" s="30" t="s">
        <v>1112</v>
      </c>
      <c r="T1244" s="30"/>
      <c r="U1244" s="30"/>
      <c r="V1244" s="30"/>
      <c r="W1244" s="30"/>
      <c r="X1244" s="30"/>
      <c r="Y1244" s="30"/>
      <c r="Z1244" s="30"/>
      <c r="AA1244" s="30"/>
      <c r="AB1244" s="30"/>
      <c r="AC1244" s="30"/>
      <c r="AD1244" s="30"/>
      <c r="AE1244" s="85"/>
      <c r="AF1244" s="85"/>
      <c r="AG1244" s="30"/>
      <c r="AH1244" s="30"/>
      <c r="AI1244" s="30"/>
      <c r="AJ1244" s="30"/>
      <c r="AK1244" s="85"/>
      <c r="AL1244" s="85"/>
      <c r="AM1244" s="123" t="s">
        <v>7625</v>
      </c>
      <c r="AN1244" s="29">
        <v>43040</v>
      </c>
      <c r="AO1244" s="29"/>
      <c r="AP1244" s="136"/>
      <c r="AQ1244" s="136"/>
      <c r="AR1244" s="136"/>
      <c r="AS1244" s="136"/>
      <c r="AT1244" s="136"/>
      <c r="AU1244" s="136"/>
      <c r="AV1244" s="136"/>
      <c r="AW1244" s="136"/>
      <c r="AX1244" s="136"/>
      <c r="AY1244" s="136"/>
      <c r="AZ1244" s="136"/>
      <c r="BA1244" s="136"/>
      <c r="BB1244" s="136"/>
      <c r="BC1244" s="136"/>
      <c r="BD1244" s="136"/>
      <c r="BE1244" s="136"/>
      <c r="BF1244" s="136"/>
      <c r="BG1244" s="136"/>
      <c r="BH1244" s="136"/>
      <c r="BI1244" s="136"/>
      <c r="BJ1244" s="136"/>
      <c r="BK1244" s="136"/>
      <c r="BL1244" s="136"/>
      <c r="BM1244" s="136"/>
      <c r="BN1244" s="136"/>
      <c r="BO1244" s="136"/>
      <c r="BP1244" s="136"/>
      <c r="BQ1244" s="136"/>
      <c r="BR1244" s="136"/>
      <c r="BS1244" s="136"/>
      <c r="BT1244" s="136"/>
      <c r="BU1244" s="136"/>
      <c r="BV1244" s="136"/>
      <c r="BW1244" s="136"/>
      <c r="BX1244" s="136"/>
      <c r="BY1244" s="136"/>
      <c r="BZ1244" s="136"/>
      <c r="CA1244" s="136"/>
      <c r="CB1244" s="136"/>
      <c r="CC1244" s="136"/>
      <c r="CD1244" s="136"/>
      <c r="CE1244" s="136"/>
      <c r="CF1244" s="136"/>
      <c r="CG1244" s="136"/>
      <c r="CH1244" s="136"/>
      <c r="CI1244" s="136"/>
      <c r="CJ1244" s="136"/>
      <c r="CK1244" s="136"/>
      <c r="CL1244" s="136"/>
      <c r="CM1244" s="136"/>
      <c r="CN1244" s="136"/>
      <c r="CO1244" s="136"/>
      <c r="CP1244" s="136"/>
      <c r="CQ1244" s="136"/>
      <c r="CR1244" s="136"/>
      <c r="CS1244" s="136"/>
      <c r="CT1244" s="136"/>
      <c r="CU1244" s="136"/>
      <c r="CV1244" s="136"/>
      <c r="CW1244" s="136"/>
      <c r="CX1244" s="136"/>
      <c r="CY1244" s="136"/>
      <c r="CZ1244" s="136"/>
      <c r="DA1244" s="136"/>
      <c r="DB1244" s="136"/>
      <c r="DC1244" s="136"/>
      <c r="DD1244" s="136"/>
      <c r="DE1244" s="136"/>
      <c r="DF1244" s="136"/>
      <c r="DG1244" s="136"/>
      <c r="DH1244" s="136"/>
      <c r="DI1244" s="136"/>
      <c r="DJ1244" s="136"/>
      <c r="DK1244" s="136"/>
      <c r="DL1244" s="136"/>
      <c r="DM1244" s="136"/>
      <c r="DN1244" s="136"/>
      <c r="DO1244" s="136"/>
      <c r="DP1244" s="136"/>
    </row>
    <row r="1245" spans="1:120" s="110" customFormat="1" ht="28.15" customHeight="1" x14ac:dyDescent="0.25">
      <c r="A1245" s="287">
        <v>143</v>
      </c>
      <c r="B1245" s="30"/>
      <c r="C1245" s="30"/>
      <c r="D1245" s="30" t="s">
        <v>1609</v>
      </c>
      <c r="E1245" s="30"/>
      <c r="F1245" s="30"/>
      <c r="G1245" s="30"/>
      <c r="H1245" s="30" t="s">
        <v>4016</v>
      </c>
      <c r="I1245" s="30" t="s">
        <v>4130</v>
      </c>
      <c r="J1245" s="29">
        <v>42677</v>
      </c>
      <c r="K1245" s="30" t="s">
        <v>4536</v>
      </c>
      <c r="L1245" s="30" t="s">
        <v>4537</v>
      </c>
      <c r="M1245" s="29">
        <v>42683</v>
      </c>
      <c r="N1245" s="29">
        <v>42690</v>
      </c>
      <c r="O1245" s="30" t="s">
        <v>1676</v>
      </c>
      <c r="P1245" s="29">
        <v>42720</v>
      </c>
      <c r="Q1245" s="30" t="s">
        <v>5127</v>
      </c>
      <c r="R1245" s="29">
        <v>42148</v>
      </c>
      <c r="S1245" s="30" t="s">
        <v>1112</v>
      </c>
      <c r="T1245" s="30"/>
      <c r="U1245" s="30"/>
      <c r="V1245" s="30"/>
      <c r="W1245" s="30"/>
      <c r="X1245" s="30"/>
      <c r="Y1245" s="30"/>
      <c r="Z1245" s="30"/>
      <c r="AA1245" s="30"/>
      <c r="AB1245" s="30"/>
      <c r="AC1245" s="30"/>
      <c r="AD1245" s="30"/>
      <c r="AE1245" s="85"/>
      <c r="AF1245" s="85"/>
      <c r="AG1245" s="30"/>
      <c r="AH1245" s="30"/>
      <c r="AI1245" s="30"/>
      <c r="AJ1245" s="30"/>
      <c r="AK1245" s="85"/>
      <c r="AL1245" s="85"/>
      <c r="AM1245" s="123" t="s">
        <v>7625</v>
      </c>
      <c r="AN1245" s="29">
        <v>43040</v>
      </c>
      <c r="AO1245" s="29"/>
      <c r="AP1245" s="136"/>
      <c r="AQ1245" s="136"/>
      <c r="AR1245" s="136"/>
      <c r="AS1245" s="136"/>
      <c r="AT1245" s="136"/>
      <c r="AU1245" s="136"/>
      <c r="AV1245" s="136"/>
      <c r="AW1245" s="136"/>
      <c r="AX1245" s="136"/>
      <c r="AY1245" s="136"/>
      <c r="AZ1245" s="136"/>
      <c r="BA1245" s="136"/>
      <c r="BB1245" s="136"/>
      <c r="BC1245" s="136"/>
      <c r="BD1245" s="136"/>
      <c r="BE1245" s="136"/>
      <c r="BF1245" s="136"/>
      <c r="BG1245" s="136"/>
      <c r="BH1245" s="136"/>
      <c r="BI1245" s="136"/>
      <c r="BJ1245" s="136"/>
      <c r="BK1245" s="136"/>
      <c r="BL1245" s="136"/>
      <c r="BM1245" s="136"/>
      <c r="BN1245" s="136"/>
      <c r="BO1245" s="136"/>
      <c r="BP1245" s="136"/>
      <c r="BQ1245" s="136"/>
      <c r="BR1245" s="136"/>
      <c r="BS1245" s="136"/>
      <c r="BT1245" s="136"/>
      <c r="BU1245" s="136"/>
      <c r="BV1245" s="136"/>
      <c r="BW1245" s="136"/>
      <c r="BX1245" s="136"/>
      <c r="BY1245" s="136"/>
      <c r="BZ1245" s="136"/>
      <c r="CA1245" s="136"/>
      <c r="CB1245" s="136"/>
      <c r="CC1245" s="136"/>
      <c r="CD1245" s="136"/>
      <c r="CE1245" s="136"/>
      <c r="CF1245" s="136"/>
      <c r="CG1245" s="136"/>
      <c r="CH1245" s="136"/>
      <c r="CI1245" s="136"/>
      <c r="CJ1245" s="136"/>
      <c r="CK1245" s="136"/>
      <c r="CL1245" s="136"/>
      <c r="CM1245" s="136"/>
      <c r="CN1245" s="136"/>
      <c r="CO1245" s="136"/>
      <c r="CP1245" s="136"/>
      <c r="CQ1245" s="136"/>
      <c r="CR1245" s="136"/>
      <c r="CS1245" s="136"/>
      <c r="CT1245" s="136"/>
      <c r="CU1245" s="136"/>
      <c r="CV1245" s="136"/>
      <c r="CW1245" s="136"/>
      <c r="CX1245" s="136"/>
      <c r="CY1245" s="136"/>
      <c r="CZ1245" s="136"/>
      <c r="DA1245" s="136"/>
      <c r="DB1245" s="136"/>
      <c r="DC1245" s="136"/>
      <c r="DD1245" s="136"/>
      <c r="DE1245" s="136"/>
      <c r="DF1245" s="136"/>
      <c r="DG1245" s="136"/>
      <c r="DH1245" s="136"/>
      <c r="DI1245" s="136"/>
      <c r="DJ1245" s="136"/>
      <c r="DK1245" s="136"/>
      <c r="DL1245" s="136"/>
      <c r="DM1245" s="136"/>
      <c r="DN1245" s="136"/>
      <c r="DO1245" s="136"/>
      <c r="DP1245" s="136"/>
    </row>
    <row r="1246" spans="1:120" ht="30" customHeight="1" x14ac:dyDescent="0.25">
      <c r="A1246" s="287">
        <v>144</v>
      </c>
      <c r="B1246" s="201"/>
      <c r="C1246" s="201"/>
      <c r="D1246" s="30" t="s">
        <v>1611</v>
      </c>
      <c r="E1246" s="30"/>
      <c r="F1246" s="30"/>
      <c r="G1246" s="30"/>
      <c r="H1246" s="30" t="s">
        <v>990</v>
      </c>
      <c r="I1246" s="30">
        <v>7</v>
      </c>
      <c r="J1246" s="29">
        <v>42681</v>
      </c>
      <c r="K1246" s="30" t="s">
        <v>4538</v>
      </c>
      <c r="L1246" s="30" t="s">
        <v>4539</v>
      </c>
      <c r="M1246" s="29">
        <v>42683</v>
      </c>
      <c r="N1246" s="29">
        <v>42698</v>
      </c>
      <c r="O1246" s="30" t="s">
        <v>1639</v>
      </c>
      <c r="P1246" s="10">
        <v>42730</v>
      </c>
      <c r="Q1246" s="30" t="s">
        <v>5128</v>
      </c>
      <c r="R1246" s="29">
        <v>42880</v>
      </c>
      <c r="S1246" s="30" t="s">
        <v>1112</v>
      </c>
      <c r="T1246" s="30"/>
      <c r="U1246" s="30"/>
      <c r="V1246" s="30"/>
      <c r="W1246" s="30"/>
      <c r="X1246" s="30"/>
      <c r="Y1246" s="30"/>
      <c r="Z1246" s="30"/>
      <c r="AA1246" s="30"/>
      <c r="AB1246" s="30"/>
      <c r="AC1246" s="30"/>
      <c r="AD1246" s="30"/>
      <c r="AE1246" s="85"/>
      <c r="AF1246" s="85"/>
      <c r="AG1246" s="30"/>
      <c r="AH1246" s="30"/>
      <c r="AI1246" s="30"/>
      <c r="AJ1246" s="30"/>
      <c r="AK1246" s="85"/>
      <c r="AL1246" s="85"/>
      <c r="AM1246" s="30" t="s">
        <v>1736</v>
      </c>
      <c r="AN1246" s="29">
        <v>42416</v>
      </c>
      <c r="AO1246" s="30"/>
    </row>
    <row r="1247" spans="1:120" s="110" customFormat="1" ht="28.15" customHeight="1" x14ac:dyDescent="0.25">
      <c r="A1247" s="287">
        <v>145</v>
      </c>
      <c r="B1247" s="30"/>
      <c r="C1247" s="30"/>
      <c r="D1247" s="30" t="s">
        <v>2016</v>
      </c>
      <c r="E1247" s="30"/>
      <c r="F1247" s="30"/>
      <c r="G1247" s="30"/>
      <c r="H1247" s="30" t="s">
        <v>4335</v>
      </c>
      <c r="I1247" s="30">
        <v>15</v>
      </c>
      <c r="J1247" s="29">
        <v>42688</v>
      </c>
      <c r="K1247" s="30" t="s">
        <v>4540</v>
      </c>
      <c r="L1247" s="30" t="s">
        <v>4541</v>
      </c>
      <c r="M1247" s="29">
        <v>42690</v>
      </c>
      <c r="N1247" s="29">
        <v>42698</v>
      </c>
      <c r="O1247" s="30" t="s">
        <v>3271</v>
      </c>
      <c r="P1247" s="29">
        <v>42730</v>
      </c>
      <c r="Q1247" s="30" t="s">
        <v>5129</v>
      </c>
      <c r="R1247" s="29">
        <v>42879</v>
      </c>
      <c r="S1247" s="30" t="s">
        <v>1112</v>
      </c>
      <c r="T1247" s="30"/>
      <c r="U1247" s="30"/>
      <c r="V1247" s="30"/>
      <c r="W1247" s="30"/>
      <c r="X1247" s="30"/>
      <c r="Y1247" s="30"/>
      <c r="Z1247" s="30"/>
      <c r="AA1247" s="30"/>
      <c r="AB1247" s="30"/>
      <c r="AC1247" s="30"/>
      <c r="AD1247" s="30"/>
      <c r="AE1247" s="172"/>
      <c r="AF1247" s="172"/>
      <c r="AG1247" s="123"/>
      <c r="AH1247" s="123"/>
      <c r="AI1247" s="123"/>
      <c r="AJ1247" s="123"/>
      <c r="AK1247" s="172"/>
      <c r="AL1247" s="172"/>
      <c r="AM1247" s="123" t="s">
        <v>7625</v>
      </c>
      <c r="AN1247" s="29">
        <v>43040</v>
      </c>
      <c r="AO1247" s="29"/>
      <c r="AP1247" s="136"/>
      <c r="AQ1247" s="136"/>
      <c r="AR1247" s="136"/>
      <c r="AS1247" s="136"/>
      <c r="AT1247" s="136"/>
      <c r="AU1247" s="136"/>
      <c r="AV1247" s="136"/>
      <c r="AW1247" s="136"/>
      <c r="AX1247" s="136"/>
      <c r="AY1247" s="136"/>
      <c r="AZ1247" s="136"/>
      <c r="BA1247" s="136"/>
      <c r="BB1247" s="136"/>
      <c r="BC1247" s="136"/>
      <c r="BD1247" s="136"/>
      <c r="BE1247" s="136"/>
      <c r="BF1247" s="136"/>
      <c r="BG1247" s="136"/>
      <c r="BH1247" s="136"/>
      <c r="BI1247" s="136"/>
      <c r="BJ1247" s="136"/>
      <c r="BK1247" s="136"/>
      <c r="BL1247" s="136"/>
      <c r="BM1247" s="136"/>
      <c r="BN1247" s="136"/>
      <c r="BO1247" s="136"/>
      <c r="BP1247" s="136"/>
      <c r="BQ1247" s="136"/>
      <c r="BR1247" s="136"/>
      <c r="BS1247" s="136"/>
      <c r="BT1247" s="136"/>
      <c r="BU1247" s="136"/>
      <c r="BV1247" s="136"/>
      <c r="BW1247" s="136"/>
      <c r="BX1247" s="136"/>
      <c r="BY1247" s="136"/>
      <c r="BZ1247" s="136"/>
      <c r="CA1247" s="136"/>
      <c r="CB1247" s="136"/>
      <c r="CC1247" s="136"/>
      <c r="CD1247" s="136"/>
      <c r="CE1247" s="136"/>
      <c r="CF1247" s="136"/>
      <c r="CG1247" s="136"/>
      <c r="CH1247" s="136"/>
      <c r="CI1247" s="136"/>
      <c r="CJ1247" s="136"/>
      <c r="CK1247" s="136"/>
      <c r="CL1247" s="136"/>
      <c r="CM1247" s="136"/>
      <c r="CN1247" s="136"/>
      <c r="CO1247" s="136"/>
      <c r="CP1247" s="136"/>
      <c r="CQ1247" s="136"/>
      <c r="CR1247" s="136"/>
      <c r="CS1247" s="136"/>
      <c r="CT1247" s="136"/>
      <c r="CU1247" s="136"/>
      <c r="CV1247" s="136"/>
      <c r="CW1247" s="136"/>
      <c r="CX1247" s="136"/>
      <c r="CY1247" s="136"/>
      <c r="CZ1247" s="136"/>
      <c r="DA1247" s="136"/>
      <c r="DB1247" s="136"/>
      <c r="DC1247" s="136"/>
      <c r="DD1247" s="136"/>
      <c r="DE1247" s="136"/>
      <c r="DF1247" s="136"/>
      <c r="DG1247" s="136"/>
      <c r="DH1247" s="136"/>
      <c r="DI1247" s="136"/>
      <c r="DJ1247" s="136"/>
      <c r="DK1247" s="136"/>
      <c r="DL1247" s="136"/>
      <c r="DM1247" s="136"/>
      <c r="DN1247" s="136"/>
      <c r="DO1247" s="136"/>
      <c r="DP1247" s="136"/>
    </row>
    <row r="1248" spans="1:120" ht="25.5" x14ac:dyDescent="0.25">
      <c r="A1248" s="287">
        <v>146</v>
      </c>
      <c r="B1248" s="201"/>
      <c r="C1248" s="201"/>
      <c r="D1248" s="30" t="s">
        <v>3221</v>
      </c>
      <c r="E1248" s="30"/>
      <c r="F1248" s="30"/>
      <c r="G1248" s="30"/>
      <c r="H1248" s="30" t="s">
        <v>3239</v>
      </c>
      <c r="I1248" s="30" t="s">
        <v>4542</v>
      </c>
      <c r="J1248" s="29">
        <v>42688</v>
      </c>
      <c r="K1248" s="30" t="s">
        <v>4543</v>
      </c>
      <c r="L1248" s="30" t="s">
        <v>4544</v>
      </c>
      <c r="M1248" s="29">
        <v>42690</v>
      </c>
      <c r="N1248" s="29">
        <v>42713</v>
      </c>
      <c r="O1248" s="30" t="s">
        <v>1634</v>
      </c>
      <c r="P1248" s="29">
        <v>42744</v>
      </c>
      <c r="Q1248" s="30" t="s">
        <v>5130</v>
      </c>
      <c r="R1248" s="29">
        <v>42880</v>
      </c>
      <c r="S1248" s="30" t="s">
        <v>1112</v>
      </c>
      <c r="T1248" s="30"/>
      <c r="U1248" s="30"/>
      <c r="V1248" s="30"/>
      <c r="W1248" s="30"/>
      <c r="X1248" s="30"/>
      <c r="Y1248" s="30"/>
      <c r="Z1248" s="30"/>
      <c r="AA1248" s="30"/>
      <c r="AB1248" s="30"/>
      <c r="AC1248" s="30"/>
      <c r="AD1248" s="30"/>
      <c r="AE1248" s="85"/>
      <c r="AF1248" s="85"/>
      <c r="AG1248" s="30"/>
      <c r="AH1248" s="30"/>
      <c r="AI1248" s="30"/>
      <c r="AJ1248" s="30"/>
      <c r="AK1248" s="85"/>
      <c r="AL1248" s="85"/>
      <c r="AM1248" s="30"/>
      <c r="AN1248" s="29"/>
      <c r="AO1248" s="30"/>
    </row>
    <row r="1249" spans="1:41" ht="25.5" x14ac:dyDescent="0.25">
      <c r="A1249" s="287">
        <v>147</v>
      </c>
      <c r="B1249" s="201"/>
      <c r="C1249" s="201"/>
      <c r="D1249" s="30" t="s">
        <v>1745</v>
      </c>
      <c r="E1249" s="30"/>
      <c r="F1249" s="30"/>
      <c r="G1249" s="30"/>
      <c r="H1249" s="30" t="s">
        <v>4017</v>
      </c>
      <c r="I1249" s="30">
        <v>35</v>
      </c>
      <c r="J1249" s="29">
        <v>42697</v>
      </c>
      <c r="K1249" s="30" t="s">
        <v>4545</v>
      </c>
      <c r="L1249" s="30" t="s">
        <v>4546</v>
      </c>
      <c r="M1249" s="29">
        <v>42699</v>
      </c>
      <c r="N1249" s="29">
        <v>42713</v>
      </c>
      <c r="O1249" s="30" t="s">
        <v>4547</v>
      </c>
      <c r="P1249" s="29">
        <v>42744</v>
      </c>
      <c r="Q1249" s="30" t="s">
        <v>4548</v>
      </c>
      <c r="R1249" s="29">
        <v>42809</v>
      </c>
      <c r="S1249" s="30" t="s">
        <v>1112</v>
      </c>
      <c r="T1249" s="30"/>
      <c r="U1249" s="30"/>
      <c r="V1249" s="30"/>
      <c r="W1249" s="30"/>
      <c r="X1249" s="30"/>
      <c r="Y1249" s="30"/>
      <c r="Z1249" s="30"/>
      <c r="AA1249" s="30"/>
      <c r="AB1249" s="30"/>
      <c r="AC1249" s="30"/>
      <c r="AD1249" s="30"/>
      <c r="AE1249" s="85"/>
      <c r="AF1249" s="85"/>
      <c r="AG1249" s="30"/>
      <c r="AH1249" s="30"/>
      <c r="AI1249" s="30"/>
      <c r="AJ1249" s="30"/>
      <c r="AK1249" s="85"/>
      <c r="AL1249" s="85"/>
      <c r="AM1249" s="30"/>
      <c r="AN1249" s="29"/>
      <c r="AO1249" s="30"/>
    </row>
    <row r="1250" spans="1:41" x14ac:dyDescent="0.25">
      <c r="A1250" s="287">
        <v>148</v>
      </c>
      <c r="B1250" s="201"/>
      <c r="C1250" s="201"/>
      <c r="D1250" s="30" t="s">
        <v>1609</v>
      </c>
      <c r="E1250" s="30"/>
      <c r="F1250" s="30"/>
      <c r="G1250" s="30"/>
      <c r="H1250" s="30" t="s">
        <v>1521</v>
      </c>
      <c r="I1250" s="30">
        <v>108</v>
      </c>
      <c r="J1250" s="29">
        <v>42713</v>
      </c>
      <c r="K1250" s="30" t="s">
        <v>4549</v>
      </c>
      <c r="L1250" s="30" t="s">
        <v>4550</v>
      </c>
      <c r="M1250" s="29">
        <v>42716</v>
      </c>
      <c r="N1250" s="29">
        <v>42725</v>
      </c>
      <c r="O1250" s="30" t="s">
        <v>2281</v>
      </c>
      <c r="P1250" s="29">
        <v>42758</v>
      </c>
      <c r="Q1250" s="30" t="s">
        <v>5131</v>
      </c>
      <c r="R1250" s="29">
        <v>42879</v>
      </c>
      <c r="S1250" s="30" t="s">
        <v>1112</v>
      </c>
      <c r="T1250" s="30"/>
      <c r="U1250" s="30"/>
      <c r="V1250" s="30"/>
      <c r="W1250" s="30"/>
      <c r="X1250" s="30"/>
      <c r="Y1250" s="30"/>
      <c r="Z1250" s="30"/>
      <c r="AA1250" s="30"/>
      <c r="AB1250" s="30"/>
      <c r="AC1250" s="30"/>
      <c r="AD1250" s="30"/>
      <c r="AE1250" s="85"/>
      <c r="AF1250" s="85"/>
      <c r="AG1250" s="30"/>
      <c r="AH1250" s="30"/>
      <c r="AI1250" s="30"/>
      <c r="AJ1250" s="30"/>
      <c r="AK1250" s="85"/>
      <c r="AL1250" s="85"/>
      <c r="AM1250" s="30"/>
      <c r="AN1250" s="29"/>
      <c r="AO1250" s="30"/>
    </row>
    <row r="1251" spans="1:41" x14ac:dyDescent="0.25">
      <c r="A1251" s="287">
        <v>149</v>
      </c>
      <c r="B1251" s="201"/>
      <c r="C1251" s="201"/>
      <c r="D1251" s="30" t="s">
        <v>1609</v>
      </c>
      <c r="E1251" s="30"/>
      <c r="F1251" s="30"/>
      <c r="G1251" s="30"/>
      <c r="H1251" s="30" t="s">
        <v>1521</v>
      </c>
      <c r="I1251" s="30">
        <v>38</v>
      </c>
      <c r="J1251" s="29">
        <v>42746</v>
      </c>
      <c r="K1251" s="30" t="s">
        <v>4551</v>
      </c>
      <c r="L1251" s="63" t="s">
        <v>4552</v>
      </c>
      <c r="M1251" s="29">
        <v>42748</v>
      </c>
      <c r="N1251" s="64">
        <v>42754</v>
      </c>
      <c r="O1251" s="30" t="s">
        <v>2281</v>
      </c>
      <c r="P1251" s="29">
        <v>42786</v>
      </c>
      <c r="Q1251" s="30" t="s">
        <v>5132</v>
      </c>
      <c r="R1251" s="29">
        <v>42880</v>
      </c>
      <c r="S1251" s="30" t="s">
        <v>1112</v>
      </c>
      <c r="T1251" s="30"/>
      <c r="U1251" s="30"/>
      <c r="V1251" s="30"/>
      <c r="W1251" s="30"/>
      <c r="X1251" s="30"/>
      <c r="Y1251" s="30"/>
      <c r="Z1251" s="30"/>
      <c r="AA1251" s="30"/>
      <c r="AB1251" s="30"/>
      <c r="AC1251" s="30"/>
      <c r="AD1251" s="30"/>
      <c r="AE1251" s="85"/>
      <c r="AF1251" s="85"/>
      <c r="AG1251" s="30"/>
      <c r="AH1251" s="30"/>
      <c r="AI1251" s="30"/>
      <c r="AJ1251" s="30"/>
      <c r="AK1251" s="85"/>
      <c r="AL1251" s="85"/>
      <c r="AM1251" s="30"/>
      <c r="AN1251" s="29"/>
      <c r="AO1251" s="30"/>
    </row>
    <row r="1252" spans="1:41" x14ac:dyDescent="0.25">
      <c r="A1252" s="287">
        <v>150</v>
      </c>
      <c r="B1252" s="201"/>
      <c r="C1252" s="201"/>
      <c r="D1252" s="30" t="s">
        <v>1609</v>
      </c>
      <c r="E1252" s="30"/>
      <c r="F1252" s="30"/>
      <c r="G1252" s="30"/>
      <c r="H1252" s="30" t="s">
        <v>1521</v>
      </c>
      <c r="I1252" s="30">
        <v>48</v>
      </c>
      <c r="J1252" s="29">
        <v>42746</v>
      </c>
      <c r="K1252" s="30" t="s">
        <v>4553</v>
      </c>
      <c r="L1252" s="63" t="s">
        <v>4554</v>
      </c>
      <c r="M1252" s="29">
        <v>42748</v>
      </c>
      <c r="N1252" s="64">
        <v>42754</v>
      </c>
      <c r="O1252" s="30" t="s">
        <v>2281</v>
      </c>
      <c r="P1252" s="29">
        <v>42786</v>
      </c>
      <c r="Q1252" s="30" t="s">
        <v>5133</v>
      </c>
      <c r="R1252" s="29">
        <v>42880</v>
      </c>
      <c r="S1252" s="30" t="s">
        <v>1112</v>
      </c>
      <c r="T1252" s="30"/>
      <c r="U1252" s="30"/>
      <c r="V1252" s="30"/>
      <c r="W1252" s="30"/>
      <c r="X1252" s="30"/>
      <c r="Y1252" s="30"/>
      <c r="Z1252" s="30"/>
      <c r="AA1252" s="30"/>
      <c r="AB1252" s="30"/>
      <c r="AC1252" s="30"/>
      <c r="AD1252" s="30"/>
      <c r="AE1252" s="85"/>
      <c r="AF1252" s="85"/>
      <c r="AG1252" s="30"/>
      <c r="AH1252" s="30"/>
      <c r="AI1252" s="30"/>
      <c r="AJ1252" s="30"/>
      <c r="AK1252" s="85"/>
      <c r="AL1252" s="85"/>
      <c r="AM1252" s="30"/>
      <c r="AN1252" s="29"/>
      <c r="AO1252" s="30"/>
    </row>
    <row r="1253" spans="1:41" x14ac:dyDescent="0.25">
      <c r="A1253" s="287">
        <v>151</v>
      </c>
      <c r="B1253" s="201"/>
      <c r="C1253" s="201"/>
      <c r="D1253" s="30" t="s">
        <v>1609</v>
      </c>
      <c r="E1253" s="30"/>
      <c r="F1253" s="30"/>
      <c r="G1253" s="30"/>
      <c r="H1253" s="30" t="s">
        <v>1521</v>
      </c>
      <c r="I1253" s="30">
        <v>123</v>
      </c>
      <c r="J1253" s="29">
        <v>42746</v>
      </c>
      <c r="K1253" s="30" t="s">
        <v>4555</v>
      </c>
      <c r="L1253" s="63" t="s">
        <v>4556</v>
      </c>
      <c r="M1253" s="29">
        <v>42748</v>
      </c>
      <c r="N1253" s="64">
        <v>42754</v>
      </c>
      <c r="O1253" s="30" t="s">
        <v>2281</v>
      </c>
      <c r="P1253" s="29">
        <v>42786</v>
      </c>
      <c r="Q1253" s="30" t="s">
        <v>5134</v>
      </c>
      <c r="R1253" s="29">
        <v>42879</v>
      </c>
      <c r="S1253" s="30" t="s">
        <v>1112</v>
      </c>
      <c r="T1253" s="30"/>
      <c r="U1253" s="30"/>
      <c r="V1253" s="30"/>
      <c r="W1253" s="30"/>
      <c r="X1253" s="30"/>
      <c r="Y1253" s="30"/>
      <c r="Z1253" s="30"/>
      <c r="AA1253" s="30"/>
      <c r="AB1253" s="30"/>
      <c r="AC1253" s="30"/>
      <c r="AD1253" s="30"/>
      <c r="AE1253" s="85"/>
      <c r="AF1253" s="85"/>
      <c r="AG1253" s="30"/>
      <c r="AH1253" s="30"/>
      <c r="AI1253" s="30"/>
      <c r="AJ1253" s="30"/>
      <c r="AK1253" s="85"/>
      <c r="AL1253" s="85"/>
      <c r="AM1253" s="30"/>
      <c r="AN1253" s="29"/>
      <c r="AO1253" s="30"/>
    </row>
    <row r="1254" spans="1:41" x14ac:dyDescent="0.25">
      <c r="A1254" s="287">
        <v>152</v>
      </c>
      <c r="B1254" s="201"/>
      <c r="C1254" s="201"/>
      <c r="D1254" s="30" t="s">
        <v>1609</v>
      </c>
      <c r="E1254" s="30"/>
      <c r="F1254" s="30"/>
      <c r="G1254" s="30"/>
      <c r="H1254" s="30" t="s">
        <v>1521</v>
      </c>
      <c r="I1254" s="30">
        <v>98</v>
      </c>
      <c r="J1254" s="29">
        <v>42746</v>
      </c>
      <c r="K1254" s="30" t="s">
        <v>4557</v>
      </c>
      <c r="L1254" s="63" t="s">
        <v>4558</v>
      </c>
      <c r="M1254" s="29">
        <v>42748</v>
      </c>
      <c r="N1254" s="64">
        <v>42754</v>
      </c>
      <c r="O1254" s="30" t="s">
        <v>2281</v>
      </c>
      <c r="P1254" s="29">
        <v>42786</v>
      </c>
      <c r="Q1254" s="30" t="s">
        <v>5135</v>
      </c>
      <c r="R1254" s="29">
        <v>42879</v>
      </c>
      <c r="S1254" s="30" t="s">
        <v>1112</v>
      </c>
      <c r="T1254" s="30"/>
      <c r="U1254" s="30"/>
      <c r="V1254" s="30"/>
      <c r="W1254" s="30"/>
      <c r="X1254" s="30"/>
      <c r="Y1254" s="30"/>
      <c r="Z1254" s="30"/>
      <c r="AA1254" s="30"/>
      <c r="AB1254" s="30"/>
      <c r="AC1254" s="30"/>
      <c r="AD1254" s="30"/>
      <c r="AE1254" s="85"/>
      <c r="AF1254" s="85"/>
      <c r="AG1254" s="30"/>
      <c r="AH1254" s="30"/>
      <c r="AI1254" s="30"/>
      <c r="AJ1254" s="30"/>
      <c r="AK1254" s="85"/>
      <c r="AL1254" s="85"/>
      <c r="AM1254" s="30"/>
      <c r="AN1254" s="29"/>
      <c r="AO1254" s="30"/>
    </row>
    <row r="1255" spans="1:41" x14ac:dyDescent="0.25">
      <c r="A1255" s="287">
        <v>153</v>
      </c>
      <c r="B1255" s="201"/>
      <c r="C1255" s="201"/>
      <c r="D1255" s="30" t="s">
        <v>4559</v>
      </c>
      <c r="E1255" s="30"/>
      <c r="F1255" s="30"/>
      <c r="G1255" s="30"/>
      <c r="H1255" s="30" t="s">
        <v>1385</v>
      </c>
      <c r="I1255" s="30" t="s">
        <v>4560</v>
      </c>
      <c r="J1255" s="29">
        <v>42758</v>
      </c>
      <c r="K1255" s="30" t="s">
        <v>4561</v>
      </c>
      <c r="L1255" s="63" t="s">
        <v>4562</v>
      </c>
      <c r="M1255" s="29">
        <v>42761</v>
      </c>
      <c r="N1255" s="29">
        <v>42766</v>
      </c>
      <c r="O1255" s="30" t="s">
        <v>4563</v>
      </c>
      <c r="P1255" s="29">
        <v>42795</v>
      </c>
      <c r="Q1255" s="30" t="s">
        <v>4564</v>
      </c>
      <c r="R1255" s="29">
        <v>42809</v>
      </c>
      <c r="S1255" s="30" t="s">
        <v>1112</v>
      </c>
      <c r="T1255" s="30"/>
      <c r="U1255" s="30"/>
      <c r="V1255" s="30"/>
      <c r="W1255" s="30"/>
      <c r="X1255" s="30"/>
      <c r="Y1255" s="30"/>
      <c r="Z1255" s="30"/>
      <c r="AA1255" s="30"/>
      <c r="AB1255" s="30"/>
      <c r="AC1255" s="30"/>
      <c r="AD1255" s="30"/>
      <c r="AE1255" s="85"/>
      <c r="AF1255" s="85"/>
      <c r="AG1255" s="30"/>
      <c r="AH1255" s="30"/>
      <c r="AI1255" s="30"/>
      <c r="AJ1255" s="30"/>
      <c r="AK1255" s="85"/>
      <c r="AL1255" s="85"/>
      <c r="AM1255" s="30"/>
      <c r="AN1255" s="29"/>
      <c r="AO1255" s="30"/>
    </row>
    <row r="1256" spans="1:41" ht="25.5" x14ac:dyDescent="0.25">
      <c r="A1256" s="287">
        <v>154</v>
      </c>
      <c r="B1256" s="201">
        <v>1</v>
      </c>
      <c r="C1256" s="5">
        <v>42809</v>
      </c>
      <c r="D1256" s="30" t="s">
        <v>2293</v>
      </c>
      <c r="E1256" s="30"/>
      <c r="F1256" s="30"/>
      <c r="G1256" s="30"/>
      <c r="H1256" s="30" t="s">
        <v>1571</v>
      </c>
      <c r="I1256" s="30" t="s">
        <v>4565</v>
      </c>
      <c r="J1256" s="29">
        <v>42807</v>
      </c>
      <c r="K1256" s="30" t="s">
        <v>4566</v>
      </c>
      <c r="L1256" s="30" t="s">
        <v>4567</v>
      </c>
      <c r="M1256" s="29">
        <v>42809</v>
      </c>
      <c r="N1256" s="67">
        <v>42811</v>
      </c>
      <c r="O1256" s="30" t="s">
        <v>1634</v>
      </c>
      <c r="P1256" s="29">
        <v>42842</v>
      </c>
      <c r="Q1256" s="30" t="s">
        <v>5136</v>
      </c>
      <c r="R1256" s="29">
        <v>42879</v>
      </c>
      <c r="S1256" s="30" t="s">
        <v>1112</v>
      </c>
      <c r="T1256" s="30"/>
      <c r="U1256" s="30"/>
      <c r="V1256" s="30"/>
      <c r="W1256" s="30"/>
      <c r="X1256" s="30"/>
      <c r="Y1256" s="30"/>
      <c r="Z1256" s="30"/>
      <c r="AA1256" s="30"/>
      <c r="AB1256" s="30"/>
      <c r="AC1256" s="30"/>
      <c r="AD1256" s="30"/>
      <c r="AE1256" s="85"/>
      <c r="AF1256" s="85"/>
      <c r="AG1256" s="30"/>
      <c r="AH1256" s="30"/>
      <c r="AI1256" s="30"/>
      <c r="AJ1256" s="30"/>
      <c r="AK1256" s="85"/>
      <c r="AL1256" s="85"/>
      <c r="AM1256" s="30"/>
      <c r="AN1256" s="29"/>
      <c r="AO1256" s="30"/>
    </row>
    <row r="1257" spans="1:41" ht="25.5" x14ac:dyDescent="0.25">
      <c r="A1257" s="287">
        <v>155</v>
      </c>
      <c r="B1257" s="201">
        <v>2</v>
      </c>
      <c r="C1257" s="5">
        <v>42809</v>
      </c>
      <c r="D1257" s="30" t="s">
        <v>2293</v>
      </c>
      <c r="E1257" s="30"/>
      <c r="F1257" s="30"/>
      <c r="G1257" s="30"/>
      <c r="H1257" s="30" t="s">
        <v>1571</v>
      </c>
      <c r="I1257" s="30" t="s">
        <v>4568</v>
      </c>
      <c r="J1257" s="29">
        <v>42807</v>
      </c>
      <c r="K1257" s="30" t="s">
        <v>4569</v>
      </c>
      <c r="L1257" s="30" t="s">
        <v>4570</v>
      </c>
      <c r="M1257" s="29">
        <v>42809</v>
      </c>
      <c r="N1257" s="67">
        <v>42811</v>
      </c>
      <c r="O1257" s="30" t="s">
        <v>1634</v>
      </c>
      <c r="P1257" s="29">
        <v>42849</v>
      </c>
      <c r="Q1257" s="30" t="s">
        <v>5137</v>
      </c>
      <c r="R1257" s="29">
        <v>42879</v>
      </c>
      <c r="S1257" s="30" t="s">
        <v>1112</v>
      </c>
      <c r="T1257" s="30"/>
      <c r="U1257" s="30"/>
      <c r="V1257" s="30"/>
      <c r="W1257" s="30"/>
      <c r="X1257" s="30"/>
      <c r="Y1257" s="30"/>
      <c r="Z1257" s="30"/>
      <c r="AA1257" s="30"/>
      <c r="AB1257" s="30"/>
      <c r="AC1257" s="30"/>
      <c r="AD1257" s="30"/>
      <c r="AE1257" s="85"/>
      <c r="AF1257" s="85"/>
      <c r="AG1257" s="30"/>
      <c r="AH1257" s="30"/>
      <c r="AI1257" s="30"/>
      <c r="AJ1257" s="30"/>
      <c r="AK1257" s="85"/>
      <c r="AL1257" s="85"/>
      <c r="AM1257" s="30"/>
      <c r="AN1257" s="29"/>
      <c r="AO1257" s="30"/>
    </row>
    <row r="1258" spans="1:41" x14ac:dyDescent="0.25">
      <c r="A1258" s="287">
        <v>156</v>
      </c>
      <c r="B1258" s="201">
        <v>3</v>
      </c>
      <c r="C1258" s="5">
        <v>42811</v>
      </c>
      <c r="D1258" s="30" t="s">
        <v>1609</v>
      </c>
      <c r="E1258" s="30"/>
      <c r="F1258" s="30"/>
      <c r="G1258" s="30"/>
      <c r="H1258" s="30" t="s">
        <v>4171</v>
      </c>
      <c r="I1258" s="30" t="s">
        <v>4218</v>
      </c>
      <c r="J1258" s="29">
        <v>42809</v>
      </c>
      <c r="K1258" s="30" t="s">
        <v>4571</v>
      </c>
      <c r="L1258" s="30" t="s">
        <v>4572</v>
      </c>
      <c r="M1258" s="29">
        <v>42811</v>
      </c>
      <c r="N1258" s="67">
        <v>42817</v>
      </c>
      <c r="O1258" s="30" t="s">
        <v>1850</v>
      </c>
      <c r="P1258" s="29">
        <v>42849</v>
      </c>
      <c r="Q1258" s="30" t="s">
        <v>5138</v>
      </c>
      <c r="R1258" s="29">
        <v>42879</v>
      </c>
      <c r="S1258" s="30" t="s">
        <v>1112</v>
      </c>
      <c r="T1258" s="30"/>
      <c r="U1258" s="30"/>
      <c r="V1258" s="30"/>
      <c r="W1258" s="30"/>
      <c r="X1258" s="30"/>
      <c r="Y1258" s="30"/>
      <c r="Z1258" s="30"/>
      <c r="AA1258" s="30"/>
      <c r="AB1258" s="30"/>
      <c r="AC1258" s="30"/>
      <c r="AD1258" s="30"/>
      <c r="AE1258" s="85"/>
      <c r="AF1258" s="85"/>
      <c r="AG1258" s="30"/>
      <c r="AH1258" s="30"/>
      <c r="AI1258" s="30"/>
      <c r="AJ1258" s="30"/>
      <c r="AK1258" s="85"/>
      <c r="AL1258" s="85"/>
      <c r="AM1258" s="30"/>
      <c r="AN1258" s="29"/>
      <c r="AO1258" s="30"/>
    </row>
    <row r="1259" spans="1:41" ht="24" customHeight="1" x14ac:dyDescent="0.25">
      <c r="A1259" s="287">
        <v>157</v>
      </c>
      <c r="B1259" s="201">
        <v>4</v>
      </c>
      <c r="C1259" s="5">
        <v>42811</v>
      </c>
      <c r="D1259" s="30" t="s">
        <v>2339</v>
      </c>
      <c r="E1259" s="30"/>
      <c r="F1259" s="30"/>
      <c r="G1259" s="30"/>
      <c r="H1259" s="30" t="s">
        <v>889</v>
      </c>
      <c r="I1259" s="30" t="s">
        <v>4573</v>
      </c>
      <c r="J1259" s="29">
        <v>42810</v>
      </c>
      <c r="K1259" s="30" t="s">
        <v>4574</v>
      </c>
      <c r="L1259" s="30" t="s">
        <v>4575</v>
      </c>
      <c r="M1259" s="29">
        <v>42811</v>
      </c>
      <c r="N1259" s="67">
        <v>42817</v>
      </c>
      <c r="O1259" s="30" t="s">
        <v>2343</v>
      </c>
      <c r="P1259" s="67">
        <v>42849</v>
      </c>
      <c r="Q1259" s="30" t="s">
        <v>4842</v>
      </c>
      <c r="R1259" s="29">
        <v>42849</v>
      </c>
      <c r="S1259" s="30" t="s">
        <v>1112</v>
      </c>
      <c r="T1259" s="30"/>
      <c r="U1259" s="30"/>
      <c r="V1259" s="30"/>
      <c r="W1259" s="30"/>
      <c r="X1259" s="30"/>
      <c r="Y1259" s="30"/>
      <c r="Z1259" s="30"/>
      <c r="AA1259" s="30"/>
      <c r="AB1259" s="30"/>
      <c r="AC1259" s="30"/>
      <c r="AD1259" s="30"/>
      <c r="AE1259" s="85"/>
      <c r="AF1259" s="85"/>
      <c r="AG1259" s="30"/>
      <c r="AH1259" s="30"/>
      <c r="AI1259" s="30"/>
      <c r="AJ1259" s="30"/>
      <c r="AK1259" s="85"/>
      <c r="AL1259" s="85"/>
      <c r="AM1259" s="30"/>
      <c r="AN1259" s="29"/>
      <c r="AO1259" s="30"/>
    </row>
    <row r="1260" spans="1:41" ht="24" customHeight="1" x14ac:dyDescent="0.25">
      <c r="A1260" s="287">
        <v>158</v>
      </c>
      <c r="B1260" s="201">
        <v>5</v>
      </c>
      <c r="C1260" s="5">
        <v>42811</v>
      </c>
      <c r="D1260" s="30" t="s">
        <v>2339</v>
      </c>
      <c r="E1260" s="30"/>
      <c r="F1260" s="30"/>
      <c r="G1260" s="30"/>
      <c r="H1260" s="30" t="s">
        <v>889</v>
      </c>
      <c r="I1260" s="30" t="s">
        <v>4576</v>
      </c>
      <c r="J1260" s="29">
        <v>42810</v>
      </c>
      <c r="K1260" s="30" t="s">
        <v>4577</v>
      </c>
      <c r="L1260" s="30" t="s">
        <v>4578</v>
      </c>
      <c r="M1260" s="29">
        <v>42811</v>
      </c>
      <c r="N1260" s="67">
        <v>42817</v>
      </c>
      <c r="O1260" s="30" t="s">
        <v>2343</v>
      </c>
      <c r="P1260" s="67">
        <v>42849</v>
      </c>
      <c r="Q1260" s="30" t="s">
        <v>4843</v>
      </c>
      <c r="R1260" s="29">
        <v>42849</v>
      </c>
      <c r="S1260" s="30" t="s">
        <v>1112</v>
      </c>
      <c r="T1260" s="30"/>
      <c r="U1260" s="30"/>
      <c r="V1260" s="30"/>
      <c r="W1260" s="30"/>
      <c r="X1260" s="30"/>
      <c r="Y1260" s="30"/>
      <c r="Z1260" s="30"/>
      <c r="AA1260" s="30"/>
      <c r="AB1260" s="30"/>
      <c r="AC1260" s="30"/>
      <c r="AD1260" s="30"/>
      <c r="AE1260" s="85"/>
      <c r="AF1260" s="85"/>
      <c r="AG1260" s="30"/>
      <c r="AH1260" s="30"/>
      <c r="AI1260" s="30"/>
      <c r="AJ1260" s="30"/>
      <c r="AK1260" s="85"/>
      <c r="AL1260" s="85"/>
      <c r="AM1260" s="30"/>
      <c r="AN1260" s="29"/>
      <c r="AO1260" s="30"/>
    </row>
    <row r="1261" spans="1:41" ht="27" customHeight="1" x14ac:dyDescent="0.25">
      <c r="A1261" s="287">
        <v>159</v>
      </c>
      <c r="B1261" s="201">
        <v>6</v>
      </c>
      <c r="C1261" s="5">
        <v>42811</v>
      </c>
      <c r="D1261" s="30" t="s">
        <v>2164</v>
      </c>
      <c r="E1261" s="30"/>
      <c r="F1261" s="30"/>
      <c r="G1261" s="30"/>
      <c r="H1261" s="30" t="s">
        <v>889</v>
      </c>
      <c r="I1261" s="30">
        <v>7</v>
      </c>
      <c r="J1261" s="29">
        <v>42810</v>
      </c>
      <c r="K1261" s="30" t="s">
        <v>4579</v>
      </c>
      <c r="L1261" s="30" t="s">
        <v>4580</v>
      </c>
      <c r="M1261" s="29">
        <v>42811</v>
      </c>
      <c r="N1261" s="67">
        <v>42817</v>
      </c>
      <c r="O1261" s="30" t="s">
        <v>2343</v>
      </c>
      <c r="P1261" s="67">
        <v>42852</v>
      </c>
      <c r="Q1261" s="30" t="s">
        <v>4844</v>
      </c>
      <c r="R1261" s="29">
        <v>42849</v>
      </c>
      <c r="S1261" s="30" t="s">
        <v>1112</v>
      </c>
      <c r="T1261" s="30"/>
      <c r="U1261" s="30"/>
      <c r="V1261" s="30"/>
      <c r="W1261" s="30"/>
      <c r="X1261" s="30"/>
      <c r="Y1261" s="30"/>
      <c r="Z1261" s="30"/>
      <c r="AA1261" s="30"/>
      <c r="AB1261" s="30"/>
      <c r="AC1261" s="30"/>
      <c r="AD1261" s="30"/>
      <c r="AE1261" s="85"/>
      <c r="AF1261" s="85"/>
      <c r="AG1261" s="30"/>
      <c r="AH1261" s="30"/>
      <c r="AI1261" s="30"/>
      <c r="AJ1261" s="30"/>
      <c r="AK1261" s="85"/>
      <c r="AL1261" s="85"/>
      <c r="AM1261" s="30"/>
      <c r="AN1261" s="29"/>
      <c r="AO1261" s="30"/>
    </row>
    <row r="1262" spans="1:41" x14ac:dyDescent="0.25">
      <c r="A1262" s="287">
        <v>160</v>
      </c>
      <c r="B1262" s="201">
        <v>8</v>
      </c>
      <c r="C1262" s="5">
        <v>42830</v>
      </c>
      <c r="D1262" s="30" t="s">
        <v>2040</v>
      </c>
      <c r="E1262" s="30"/>
      <c r="F1262" s="30"/>
      <c r="G1262" s="30"/>
      <c r="H1262" s="30" t="s">
        <v>4581</v>
      </c>
      <c r="I1262" s="30" t="s">
        <v>4582</v>
      </c>
      <c r="J1262" s="29">
        <v>42824</v>
      </c>
      <c r="K1262" s="30" t="s">
        <v>4583</v>
      </c>
      <c r="L1262" s="30" t="s">
        <v>4584</v>
      </c>
      <c r="M1262" s="29">
        <v>42831</v>
      </c>
      <c r="N1262" s="29">
        <v>42835</v>
      </c>
      <c r="O1262" s="30" t="s">
        <v>4585</v>
      </c>
      <c r="P1262" s="29">
        <v>42865</v>
      </c>
      <c r="Q1262" s="30" t="s">
        <v>5032</v>
      </c>
      <c r="R1262" s="29">
        <v>42788</v>
      </c>
      <c r="S1262" s="30" t="s">
        <v>1112</v>
      </c>
      <c r="T1262" s="30"/>
      <c r="U1262" s="30"/>
      <c r="V1262" s="30"/>
      <c r="W1262" s="30"/>
      <c r="X1262" s="30"/>
      <c r="Y1262" s="30"/>
      <c r="Z1262" s="30"/>
      <c r="AA1262" s="30"/>
      <c r="AB1262" s="30"/>
      <c r="AC1262" s="30"/>
      <c r="AD1262" s="30"/>
      <c r="AE1262" s="85"/>
      <c r="AF1262" s="85"/>
      <c r="AG1262" s="30"/>
      <c r="AH1262" s="30"/>
      <c r="AI1262" s="30"/>
      <c r="AJ1262" s="30"/>
      <c r="AK1262" s="85"/>
      <c r="AL1262" s="85"/>
      <c r="AM1262" s="30"/>
      <c r="AN1262" s="29"/>
      <c r="AO1262" s="30"/>
    </row>
    <row r="1263" spans="1:41" x14ac:dyDescent="0.25">
      <c r="A1263" s="287">
        <v>161</v>
      </c>
      <c r="B1263" s="201">
        <v>9</v>
      </c>
      <c r="C1263" s="5">
        <v>42830</v>
      </c>
      <c r="D1263" s="30" t="s">
        <v>2040</v>
      </c>
      <c r="E1263" s="89"/>
      <c r="F1263" s="89"/>
      <c r="G1263" s="89"/>
      <c r="H1263" s="30" t="s">
        <v>4581</v>
      </c>
      <c r="I1263" s="30" t="s">
        <v>4586</v>
      </c>
      <c r="J1263" s="29">
        <v>42824</v>
      </c>
      <c r="K1263" s="30" t="s">
        <v>4587</v>
      </c>
      <c r="L1263" s="30" t="s">
        <v>4588</v>
      </c>
      <c r="M1263" s="29">
        <v>42831</v>
      </c>
      <c r="N1263" s="29">
        <v>42835</v>
      </c>
      <c r="O1263" s="30" t="s">
        <v>4585</v>
      </c>
      <c r="P1263" s="29">
        <v>42865</v>
      </c>
      <c r="Q1263" s="30" t="s">
        <v>5033</v>
      </c>
      <c r="R1263" s="29">
        <v>42788</v>
      </c>
      <c r="S1263" s="30" t="s">
        <v>1112</v>
      </c>
      <c r="T1263" s="30"/>
      <c r="U1263" s="30"/>
      <c r="V1263" s="30"/>
      <c r="W1263" s="30"/>
      <c r="X1263" s="30"/>
      <c r="Y1263" s="30"/>
      <c r="Z1263" s="30"/>
      <c r="AA1263" s="30"/>
      <c r="AB1263" s="30"/>
      <c r="AC1263" s="30"/>
      <c r="AD1263" s="30"/>
      <c r="AE1263" s="85"/>
      <c r="AF1263" s="85"/>
      <c r="AG1263" s="30"/>
      <c r="AH1263" s="30"/>
      <c r="AI1263" s="30"/>
      <c r="AJ1263" s="30"/>
      <c r="AK1263" s="85"/>
      <c r="AL1263" s="85"/>
      <c r="AM1263" s="30"/>
      <c r="AN1263" s="29"/>
      <c r="AO1263" s="30"/>
    </row>
    <row r="1264" spans="1:41" ht="40.5" customHeight="1" x14ac:dyDescent="0.25">
      <c r="A1264" s="287">
        <v>162</v>
      </c>
      <c r="B1264" s="201">
        <v>10</v>
      </c>
      <c r="C1264" s="5">
        <v>42830</v>
      </c>
      <c r="D1264" s="30" t="s">
        <v>4589</v>
      </c>
      <c r="E1264" s="89"/>
      <c r="F1264" s="89"/>
      <c r="G1264" s="89"/>
      <c r="H1264" s="30" t="s">
        <v>4581</v>
      </c>
      <c r="I1264" s="30">
        <v>4</v>
      </c>
      <c r="J1264" s="29">
        <v>42824</v>
      </c>
      <c r="K1264" s="30" t="s">
        <v>4590</v>
      </c>
      <c r="L1264" s="30" t="s">
        <v>4591</v>
      </c>
      <c r="M1264" s="29">
        <v>42831</v>
      </c>
      <c r="N1264" s="29">
        <v>42835</v>
      </c>
      <c r="O1264" s="30" t="s">
        <v>4585</v>
      </c>
      <c r="P1264" s="29">
        <v>42865</v>
      </c>
      <c r="Q1264" s="30" t="s">
        <v>5034</v>
      </c>
      <c r="R1264" s="29">
        <v>42788</v>
      </c>
      <c r="S1264" s="30" t="s">
        <v>1112</v>
      </c>
      <c r="T1264" s="30"/>
      <c r="U1264" s="30"/>
      <c r="V1264" s="30"/>
      <c r="W1264" s="30"/>
      <c r="X1264" s="30"/>
      <c r="Y1264" s="30"/>
      <c r="Z1264" s="30"/>
      <c r="AA1264" s="30"/>
      <c r="AB1264" s="30"/>
      <c r="AC1264" s="30"/>
      <c r="AD1264" s="30"/>
      <c r="AE1264" s="85"/>
      <c r="AF1264" s="85"/>
      <c r="AG1264" s="30"/>
      <c r="AH1264" s="30"/>
      <c r="AI1264" s="30"/>
      <c r="AJ1264" s="30"/>
      <c r="AK1264" s="85"/>
      <c r="AL1264" s="85"/>
      <c r="AM1264" s="30"/>
      <c r="AN1264" s="29"/>
      <c r="AO1264" s="30"/>
    </row>
    <row r="1265" spans="1:41" ht="30" customHeight="1" x14ac:dyDescent="0.25">
      <c r="A1265" s="287">
        <v>163</v>
      </c>
      <c r="B1265" s="201">
        <v>11</v>
      </c>
      <c r="C1265" s="5">
        <v>42830</v>
      </c>
      <c r="D1265" s="30" t="s">
        <v>4592</v>
      </c>
      <c r="E1265" s="30"/>
      <c r="F1265" s="30"/>
      <c r="G1265" s="30"/>
      <c r="H1265" s="30" t="s">
        <v>4581</v>
      </c>
      <c r="I1265" s="30">
        <v>4</v>
      </c>
      <c r="J1265" s="29">
        <v>42824</v>
      </c>
      <c r="K1265" s="30" t="s">
        <v>4593</v>
      </c>
      <c r="L1265" s="30" t="s">
        <v>4594</v>
      </c>
      <c r="M1265" s="29">
        <v>42831</v>
      </c>
      <c r="N1265" s="29">
        <v>42835</v>
      </c>
      <c r="O1265" s="30" t="s">
        <v>4585</v>
      </c>
      <c r="P1265" s="29">
        <v>42865</v>
      </c>
      <c r="Q1265" s="30" t="s">
        <v>5035</v>
      </c>
      <c r="R1265" s="29">
        <v>42788</v>
      </c>
      <c r="S1265" s="30" t="s">
        <v>1112</v>
      </c>
      <c r="T1265" s="30"/>
      <c r="U1265" s="30"/>
      <c r="V1265" s="30"/>
      <c r="W1265" s="30"/>
      <c r="X1265" s="30"/>
      <c r="Y1265" s="30"/>
      <c r="Z1265" s="30"/>
      <c r="AA1265" s="30"/>
      <c r="AB1265" s="30"/>
      <c r="AC1265" s="30"/>
      <c r="AD1265" s="30"/>
      <c r="AE1265" s="85"/>
      <c r="AF1265" s="85"/>
      <c r="AG1265" s="30"/>
      <c r="AH1265" s="30"/>
      <c r="AI1265" s="30"/>
      <c r="AJ1265" s="30"/>
      <c r="AK1265" s="85"/>
      <c r="AL1265" s="85"/>
      <c r="AM1265" s="30"/>
      <c r="AN1265" s="29"/>
      <c r="AO1265" s="30"/>
    </row>
    <row r="1266" spans="1:41" x14ac:dyDescent="0.25">
      <c r="A1266" s="287">
        <v>164</v>
      </c>
      <c r="B1266" s="201">
        <v>16</v>
      </c>
      <c r="C1266" s="11">
        <v>42832</v>
      </c>
      <c r="D1266" s="30" t="s">
        <v>2040</v>
      </c>
      <c r="E1266" s="30"/>
      <c r="F1266" s="30"/>
      <c r="G1266" s="30"/>
      <c r="H1266" s="30" t="s">
        <v>1521</v>
      </c>
      <c r="I1266" s="30" t="s">
        <v>2327</v>
      </c>
      <c r="J1266" s="29">
        <v>42829</v>
      </c>
      <c r="K1266" s="30" t="s">
        <v>4595</v>
      </c>
      <c r="L1266" s="30" t="s">
        <v>4767</v>
      </c>
      <c r="M1266" s="29">
        <v>42835</v>
      </c>
      <c r="N1266" s="29">
        <v>42849</v>
      </c>
      <c r="O1266" s="30" t="s">
        <v>3376</v>
      </c>
      <c r="P1266" s="29">
        <v>42879</v>
      </c>
      <c r="Q1266" s="30" t="s">
        <v>5213</v>
      </c>
      <c r="R1266" s="29">
        <v>42886</v>
      </c>
      <c r="S1266" s="30" t="s">
        <v>1112</v>
      </c>
      <c r="T1266" s="30"/>
      <c r="U1266" s="30"/>
      <c r="V1266" s="30"/>
      <c r="W1266" s="30"/>
      <c r="X1266" s="30"/>
      <c r="Y1266" s="30"/>
      <c r="Z1266" s="30"/>
      <c r="AA1266" s="30"/>
      <c r="AB1266" s="30"/>
      <c r="AC1266" s="30"/>
      <c r="AD1266" s="30"/>
      <c r="AE1266" s="85"/>
      <c r="AF1266" s="85"/>
      <c r="AG1266" s="30"/>
      <c r="AH1266" s="30"/>
      <c r="AI1266" s="30"/>
      <c r="AJ1266" s="30"/>
      <c r="AK1266" s="85"/>
      <c r="AL1266" s="85"/>
      <c r="AM1266" s="30"/>
      <c r="AN1266" s="29"/>
      <c r="AO1266" s="30"/>
    </row>
    <row r="1267" spans="1:41" x14ac:dyDescent="0.25">
      <c r="A1267" s="287">
        <v>165</v>
      </c>
      <c r="B1267" s="201">
        <v>17</v>
      </c>
      <c r="C1267" s="11">
        <v>42832</v>
      </c>
      <c r="D1267" s="30" t="s">
        <v>2040</v>
      </c>
      <c r="E1267" s="30"/>
      <c r="F1267" s="30"/>
      <c r="G1267" s="30"/>
      <c r="H1267" s="30" t="s">
        <v>1521</v>
      </c>
      <c r="I1267" s="30" t="s">
        <v>2329</v>
      </c>
      <c r="J1267" s="29">
        <v>42829</v>
      </c>
      <c r="K1267" s="30" t="s">
        <v>4596</v>
      </c>
      <c r="L1267" s="30" t="s">
        <v>4768</v>
      </c>
      <c r="M1267" s="29">
        <v>42835</v>
      </c>
      <c r="N1267" s="29">
        <v>42849</v>
      </c>
      <c r="O1267" s="30" t="s">
        <v>3376</v>
      </c>
      <c r="P1267" s="29">
        <v>42879</v>
      </c>
      <c r="Q1267" s="30" t="s">
        <v>5214</v>
      </c>
      <c r="R1267" s="29">
        <v>42886</v>
      </c>
      <c r="S1267" s="30" t="s">
        <v>1112</v>
      </c>
      <c r="T1267" s="30"/>
      <c r="U1267" s="30"/>
      <c r="V1267" s="30"/>
      <c r="W1267" s="30"/>
      <c r="X1267" s="30"/>
      <c r="Y1267" s="30"/>
      <c r="Z1267" s="30"/>
      <c r="AA1267" s="30"/>
      <c r="AB1267" s="30"/>
      <c r="AC1267" s="30"/>
      <c r="AD1267" s="30"/>
      <c r="AE1267" s="85"/>
      <c r="AF1267" s="85"/>
      <c r="AG1267" s="30"/>
      <c r="AH1267" s="30"/>
      <c r="AI1267" s="30"/>
      <c r="AJ1267" s="30"/>
      <c r="AK1267" s="85"/>
      <c r="AL1267" s="85"/>
      <c r="AM1267" s="30"/>
      <c r="AN1267" s="29"/>
      <c r="AO1267" s="30"/>
    </row>
    <row r="1268" spans="1:41" x14ac:dyDescent="0.25">
      <c r="A1268" s="287">
        <v>166</v>
      </c>
      <c r="B1268" s="201">
        <v>18</v>
      </c>
      <c r="C1268" s="11">
        <v>42832</v>
      </c>
      <c r="D1268" s="30" t="s">
        <v>2040</v>
      </c>
      <c r="E1268" s="30"/>
      <c r="F1268" s="30"/>
      <c r="G1268" s="30"/>
      <c r="H1268" s="30" t="s">
        <v>1521</v>
      </c>
      <c r="I1268" s="30">
        <v>1</v>
      </c>
      <c r="J1268" s="29">
        <v>42829</v>
      </c>
      <c r="K1268" s="30" t="s">
        <v>4597</v>
      </c>
      <c r="L1268" s="30" t="s">
        <v>4769</v>
      </c>
      <c r="M1268" s="29">
        <v>42835</v>
      </c>
      <c r="N1268" s="29">
        <v>42849</v>
      </c>
      <c r="O1268" s="30" t="s">
        <v>4598</v>
      </c>
      <c r="P1268" s="29">
        <v>42879</v>
      </c>
      <c r="Q1268" s="30" t="s">
        <v>5215</v>
      </c>
      <c r="R1268" s="29">
        <v>42886</v>
      </c>
      <c r="S1268" s="30" t="s">
        <v>1112</v>
      </c>
      <c r="T1268" s="30"/>
      <c r="U1268" s="30"/>
      <c r="V1268" s="30"/>
      <c r="W1268" s="30"/>
      <c r="X1268" s="30"/>
      <c r="Y1268" s="30"/>
      <c r="Z1268" s="30"/>
      <c r="AA1268" s="30"/>
      <c r="AB1268" s="30"/>
      <c r="AC1268" s="30"/>
      <c r="AD1268" s="30"/>
      <c r="AE1268" s="85"/>
      <c r="AF1268" s="85"/>
      <c r="AG1268" s="30"/>
      <c r="AH1268" s="30"/>
      <c r="AI1268" s="30"/>
      <c r="AJ1268" s="30"/>
      <c r="AK1268" s="85"/>
      <c r="AL1268" s="85"/>
      <c r="AM1268" s="30"/>
      <c r="AN1268" s="29"/>
      <c r="AO1268" s="30"/>
    </row>
    <row r="1269" spans="1:41" x14ac:dyDescent="0.25">
      <c r="A1269" s="287">
        <v>167</v>
      </c>
      <c r="B1269" s="201">
        <v>19</v>
      </c>
      <c r="C1269" s="11">
        <v>42832</v>
      </c>
      <c r="D1269" s="30" t="s">
        <v>2339</v>
      </c>
      <c r="E1269" s="30"/>
      <c r="F1269" s="30"/>
      <c r="G1269" s="30"/>
      <c r="H1269" s="30" t="s">
        <v>1029</v>
      </c>
      <c r="I1269" s="30" t="s">
        <v>4599</v>
      </c>
      <c r="J1269" s="29">
        <v>42830</v>
      </c>
      <c r="K1269" s="30" t="s">
        <v>4600</v>
      </c>
      <c r="L1269" s="30"/>
      <c r="M1269" s="29"/>
      <c r="N1269" s="29"/>
      <c r="O1269" s="30"/>
      <c r="P1269" s="29"/>
      <c r="Q1269" s="30" t="s">
        <v>5036</v>
      </c>
      <c r="R1269" s="29">
        <v>42877</v>
      </c>
      <c r="S1269" s="30" t="s">
        <v>1112</v>
      </c>
      <c r="T1269" s="30"/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30"/>
      <c r="AE1269" s="85"/>
      <c r="AF1269" s="85"/>
      <c r="AG1269" s="30"/>
      <c r="AH1269" s="30"/>
      <c r="AI1269" s="30"/>
      <c r="AJ1269" s="30"/>
      <c r="AK1269" s="85"/>
      <c r="AL1269" s="85"/>
      <c r="AM1269" s="30"/>
      <c r="AN1269" s="29"/>
      <c r="AO1269" s="30"/>
    </row>
    <row r="1270" spans="1:41" ht="38.25" customHeight="1" x14ac:dyDescent="0.25">
      <c r="A1270" s="287">
        <v>168</v>
      </c>
      <c r="B1270" s="201">
        <v>20</v>
      </c>
      <c r="C1270" s="11">
        <v>42832</v>
      </c>
      <c r="D1270" s="30" t="s">
        <v>2339</v>
      </c>
      <c r="E1270" s="30"/>
      <c r="F1270" s="30"/>
      <c r="G1270" s="30"/>
      <c r="H1270" s="30" t="s">
        <v>1029</v>
      </c>
      <c r="I1270" s="30" t="s">
        <v>4601</v>
      </c>
      <c r="J1270" s="29">
        <v>42830</v>
      </c>
      <c r="K1270" s="30" t="s">
        <v>4602</v>
      </c>
      <c r="L1270" s="30" t="s">
        <v>4770</v>
      </c>
      <c r="M1270" s="29">
        <v>42832</v>
      </c>
      <c r="N1270" s="29">
        <v>42846</v>
      </c>
      <c r="O1270" s="30" t="s">
        <v>4603</v>
      </c>
      <c r="P1270" s="29">
        <v>42877</v>
      </c>
      <c r="Q1270" s="30" t="s">
        <v>5037</v>
      </c>
      <c r="R1270" s="29">
        <v>42877</v>
      </c>
      <c r="S1270" s="30" t="s">
        <v>1112</v>
      </c>
      <c r="T1270" s="30"/>
      <c r="U1270" s="30"/>
      <c r="V1270" s="30"/>
      <c r="W1270" s="30"/>
      <c r="X1270" s="30"/>
      <c r="Y1270" s="30"/>
      <c r="Z1270" s="30"/>
      <c r="AA1270" s="30"/>
      <c r="AB1270" s="30"/>
      <c r="AC1270" s="30"/>
      <c r="AD1270" s="30"/>
      <c r="AE1270" s="85"/>
      <c r="AF1270" s="85"/>
      <c r="AG1270" s="30"/>
      <c r="AH1270" s="30"/>
      <c r="AI1270" s="30"/>
      <c r="AJ1270" s="30"/>
      <c r="AK1270" s="85"/>
      <c r="AL1270" s="85"/>
      <c r="AM1270" s="30"/>
      <c r="AN1270" s="29"/>
      <c r="AO1270" s="30"/>
    </row>
    <row r="1271" spans="1:41" x14ac:dyDescent="0.25">
      <c r="A1271" s="287">
        <v>169</v>
      </c>
      <c r="B1271" s="201">
        <v>21</v>
      </c>
      <c r="C1271" s="11">
        <v>42832</v>
      </c>
      <c r="D1271" s="30" t="s">
        <v>2339</v>
      </c>
      <c r="E1271" s="30"/>
      <c r="F1271" s="30"/>
      <c r="G1271" s="30"/>
      <c r="H1271" s="30" t="s">
        <v>1029</v>
      </c>
      <c r="I1271" s="30" t="s">
        <v>4604</v>
      </c>
      <c r="J1271" s="29">
        <v>42830</v>
      </c>
      <c r="K1271" s="30" t="s">
        <v>4605</v>
      </c>
      <c r="L1271" s="30"/>
      <c r="M1271" s="29"/>
      <c r="N1271" s="29"/>
      <c r="O1271" s="30"/>
      <c r="P1271" s="29"/>
      <c r="Q1271" s="30" t="s">
        <v>5038</v>
      </c>
      <c r="R1271" s="29">
        <v>42877</v>
      </c>
      <c r="S1271" s="30" t="s">
        <v>1112</v>
      </c>
      <c r="T1271" s="30"/>
      <c r="U1271" s="30"/>
      <c r="V1271" s="30"/>
      <c r="W1271" s="30"/>
      <c r="X1271" s="30"/>
      <c r="Y1271" s="30"/>
      <c r="Z1271" s="30"/>
      <c r="AA1271" s="30"/>
      <c r="AB1271" s="30"/>
      <c r="AC1271" s="30"/>
      <c r="AD1271" s="30"/>
      <c r="AE1271" s="85"/>
      <c r="AF1271" s="85"/>
      <c r="AG1271" s="30"/>
      <c r="AH1271" s="30"/>
      <c r="AI1271" s="30"/>
      <c r="AJ1271" s="30"/>
      <c r="AK1271" s="85"/>
      <c r="AL1271" s="85"/>
      <c r="AM1271" s="30"/>
      <c r="AN1271" s="29"/>
      <c r="AO1271" s="30"/>
    </row>
    <row r="1272" spans="1:41" x14ac:dyDescent="0.25">
      <c r="A1272" s="287">
        <v>170</v>
      </c>
      <c r="B1272" s="201">
        <v>22</v>
      </c>
      <c r="C1272" s="11">
        <v>42832</v>
      </c>
      <c r="D1272" s="30" t="s">
        <v>2339</v>
      </c>
      <c r="E1272" s="30"/>
      <c r="F1272" s="30"/>
      <c r="G1272" s="30"/>
      <c r="H1272" s="30" t="s">
        <v>1029</v>
      </c>
      <c r="I1272" s="30" t="s">
        <v>4606</v>
      </c>
      <c r="J1272" s="29">
        <v>42830</v>
      </c>
      <c r="K1272" s="30" t="s">
        <v>4607</v>
      </c>
      <c r="L1272" s="30"/>
      <c r="M1272" s="29"/>
      <c r="N1272" s="29"/>
      <c r="O1272" s="30"/>
      <c r="P1272" s="29"/>
      <c r="Q1272" s="30" t="s">
        <v>5039</v>
      </c>
      <c r="R1272" s="29">
        <v>42877</v>
      </c>
      <c r="S1272" s="30" t="s">
        <v>1112</v>
      </c>
      <c r="T1272" s="30"/>
      <c r="U1272" s="30"/>
      <c r="V1272" s="30"/>
      <c r="W1272" s="30"/>
      <c r="X1272" s="30"/>
      <c r="Y1272" s="30"/>
      <c r="Z1272" s="30"/>
      <c r="AA1272" s="30"/>
      <c r="AB1272" s="30"/>
      <c r="AC1272" s="30"/>
      <c r="AD1272" s="30"/>
      <c r="AE1272" s="85"/>
      <c r="AF1272" s="85"/>
      <c r="AG1272" s="30"/>
      <c r="AH1272" s="30"/>
      <c r="AI1272" s="30"/>
      <c r="AJ1272" s="30"/>
      <c r="AK1272" s="85"/>
      <c r="AL1272" s="85"/>
      <c r="AM1272" s="30"/>
      <c r="AN1272" s="29"/>
      <c r="AO1272" s="30"/>
    </row>
    <row r="1273" spans="1:41" x14ac:dyDescent="0.25">
      <c r="A1273" s="287">
        <v>171</v>
      </c>
      <c r="B1273" s="201">
        <v>23</v>
      </c>
      <c r="C1273" s="11">
        <v>42832</v>
      </c>
      <c r="D1273" s="30" t="s">
        <v>2339</v>
      </c>
      <c r="E1273" s="30"/>
      <c r="F1273" s="30"/>
      <c r="G1273" s="30"/>
      <c r="H1273" s="30" t="s">
        <v>1029</v>
      </c>
      <c r="I1273" s="30" t="s">
        <v>4608</v>
      </c>
      <c r="J1273" s="29">
        <v>42830</v>
      </c>
      <c r="K1273" s="30" t="s">
        <v>4609</v>
      </c>
      <c r="L1273" s="30"/>
      <c r="M1273" s="29"/>
      <c r="N1273" s="29"/>
      <c r="O1273" s="30"/>
      <c r="P1273" s="29"/>
      <c r="Q1273" s="30" t="s">
        <v>5040</v>
      </c>
      <c r="R1273" s="29">
        <v>42877</v>
      </c>
      <c r="S1273" s="30" t="s">
        <v>1112</v>
      </c>
      <c r="T1273" s="30"/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85"/>
      <c r="AF1273" s="85"/>
      <c r="AG1273" s="30"/>
      <c r="AH1273" s="30"/>
      <c r="AI1273" s="30"/>
      <c r="AJ1273" s="30"/>
      <c r="AK1273" s="85"/>
      <c r="AL1273" s="85"/>
      <c r="AM1273" s="30"/>
      <c r="AN1273" s="29"/>
      <c r="AO1273" s="30"/>
    </row>
    <row r="1274" spans="1:41" x14ac:dyDescent="0.25">
      <c r="A1274" s="287">
        <v>172</v>
      </c>
      <c r="B1274" s="201">
        <v>24</v>
      </c>
      <c r="C1274" s="11">
        <v>42832</v>
      </c>
      <c r="D1274" s="30" t="s">
        <v>2339</v>
      </c>
      <c r="E1274" s="30"/>
      <c r="F1274" s="30"/>
      <c r="G1274" s="30"/>
      <c r="H1274" s="30" t="s">
        <v>1029</v>
      </c>
      <c r="I1274" s="30" t="s">
        <v>4610</v>
      </c>
      <c r="J1274" s="29">
        <v>42830</v>
      </c>
      <c r="K1274" s="30" t="s">
        <v>4611</v>
      </c>
      <c r="L1274" s="30"/>
      <c r="M1274" s="29"/>
      <c r="N1274" s="29"/>
      <c r="O1274" s="30"/>
      <c r="P1274" s="29"/>
      <c r="Q1274" s="30" t="s">
        <v>5041</v>
      </c>
      <c r="R1274" s="29">
        <v>42877</v>
      </c>
      <c r="S1274" s="30" t="s">
        <v>1112</v>
      </c>
      <c r="T1274" s="30"/>
      <c r="U1274" s="30"/>
      <c r="V1274" s="30"/>
      <c r="W1274" s="30"/>
      <c r="X1274" s="30"/>
      <c r="Y1274" s="30"/>
      <c r="Z1274" s="30"/>
      <c r="AA1274" s="30"/>
      <c r="AB1274" s="30"/>
      <c r="AC1274" s="30"/>
      <c r="AD1274" s="30"/>
      <c r="AE1274" s="85"/>
      <c r="AF1274" s="85"/>
      <c r="AG1274" s="30"/>
      <c r="AH1274" s="30"/>
      <c r="AI1274" s="30"/>
      <c r="AJ1274" s="30"/>
      <c r="AK1274" s="85"/>
      <c r="AL1274" s="85"/>
      <c r="AM1274" s="30"/>
      <c r="AN1274" s="29"/>
      <c r="AO1274" s="30"/>
    </row>
    <row r="1275" spans="1:41" x14ac:dyDescent="0.25">
      <c r="A1275" s="287">
        <v>173</v>
      </c>
      <c r="B1275" s="201">
        <v>25</v>
      </c>
      <c r="C1275" s="11">
        <v>42832</v>
      </c>
      <c r="D1275" s="30" t="s">
        <v>2339</v>
      </c>
      <c r="E1275" s="30"/>
      <c r="F1275" s="30"/>
      <c r="G1275" s="30"/>
      <c r="H1275" s="30" t="s">
        <v>1029</v>
      </c>
      <c r="I1275" s="30" t="s">
        <v>4612</v>
      </c>
      <c r="J1275" s="29">
        <v>42830</v>
      </c>
      <c r="K1275" s="30" t="s">
        <v>4613</v>
      </c>
      <c r="L1275" s="30"/>
      <c r="M1275" s="29"/>
      <c r="N1275" s="29"/>
      <c r="O1275" s="30"/>
      <c r="P1275" s="29"/>
      <c r="Q1275" s="30" t="s">
        <v>5042</v>
      </c>
      <c r="R1275" s="29">
        <v>42877</v>
      </c>
      <c r="S1275" s="30" t="s">
        <v>1112</v>
      </c>
      <c r="T1275" s="30"/>
      <c r="U1275" s="30"/>
      <c r="V1275" s="30"/>
      <c r="W1275" s="30"/>
      <c r="X1275" s="30"/>
      <c r="Y1275" s="30"/>
      <c r="Z1275" s="30"/>
      <c r="AA1275" s="30"/>
      <c r="AB1275" s="30"/>
      <c r="AC1275" s="30"/>
      <c r="AD1275" s="30"/>
      <c r="AE1275" s="85"/>
      <c r="AF1275" s="85"/>
      <c r="AG1275" s="30"/>
      <c r="AH1275" s="30"/>
      <c r="AI1275" s="30"/>
      <c r="AJ1275" s="30"/>
      <c r="AK1275" s="85"/>
      <c r="AL1275" s="85"/>
      <c r="AM1275" s="30"/>
      <c r="AN1275" s="29"/>
      <c r="AO1275" s="30"/>
    </row>
    <row r="1276" spans="1:41" ht="38.25" customHeight="1" x14ac:dyDescent="0.25">
      <c r="A1276" s="287">
        <v>174</v>
      </c>
      <c r="B1276" s="201">
        <v>26</v>
      </c>
      <c r="C1276" s="11">
        <v>42832</v>
      </c>
      <c r="D1276" s="30" t="s">
        <v>2339</v>
      </c>
      <c r="E1276" s="30"/>
      <c r="F1276" s="30"/>
      <c r="G1276" s="30"/>
      <c r="H1276" s="30" t="s">
        <v>1029</v>
      </c>
      <c r="I1276" s="30" t="s">
        <v>4614</v>
      </c>
      <c r="J1276" s="29">
        <v>42830</v>
      </c>
      <c r="K1276" s="30" t="s">
        <v>4615</v>
      </c>
      <c r="L1276" s="30" t="s">
        <v>4771</v>
      </c>
      <c r="M1276" s="29">
        <v>42832</v>
      </c>
      <c r="N1276" s="29">
        <v>42846</v>
      </c>
      <c r="O1276" s="30" t="s">
        <v>4603</v>
      </c>
      <c r="P1276" s="29">
        <v>42877</v>
      </c>
      <c r="Q1276" s="30" t="s">
        <v>5043</v>
      </c>
      <c r="R1276" s="29">
        <v>42877</v>
      </c>
      <c r="S1276" s="30" t="s">
        <v>1112</v>
      </c>
      <c r="T1276" s="30"/>
      <c r="U1276" s="30"/>
      <c r="V1276" s="30"/>
      <c r="W1276" s="30"/>
      <c r="X1276" s="30"/>
      <c r="Y1276" s="30"/>
      <c r="Z1276" s="30"/>
      <c r="AA1276" s="30"/>
      <c r="AB1276" s="30"/>
      <c r="AC1276" s="30"/>
      <c r="AD1276" s="30"/>
      <c r="AE1276" s="85"/>
      <c r="AF1276" s="85"/>
      <c r="AG1276" s="30"/>
      <c r="AH1276" s="30"/>
      <c r="AI1276" s="30"/>
      <c r="AJ1276" s="30"/>
      <c r="AK1276" s="85"/>
      <c r="AL1276" s="85"/>
      <c r="AM1276" s="30"/>
      <c r="AN1276" s="29"/>
      <c r="AO1276" s="30"/>
    </row>
    <row r="1277" spans="1:41" x14ac:dyDescent="0.25">
      <c r="A1277" s="287">
        <v>175</v>
      </c>
      <c r="B1277" s="201">
        <v>27</v>
      </c>
      <c r="C1277" s="11">
        <v>42832</v>
      </c>
      <c r="D1277" s="30" t="s">
        <v>2339</v>
      </c>
      <c r="E1277" s="30"/>
      <c r="F1277" s="30"/>
      <c r="G1277" s="30"/>
      <c r="H1277" s="30" t="s">
        <v>1029</v>
      </c>
      <c r="I1277" s="30" t="s">
        <v>4616</v>
      </c>
      <c r="J1277" s="29">
        <v>42830</v>
      </c>
      <c r="K1277" s="30" t="s">
        <v>4617</v>
      </c>
      <c r="L1277" s="30"/>
      <c r="M1277" s="29"/>
      <c r="N1277" s="29"/>
      <c r="O1277" s="30"/>
      <c r="P1277" s="29"/>
      <c r="Q1277" s="30" t="s">
        <v>5044</v>
      </c>
      <c r="R1277" s="29">
        <v>42877</v>
      </c>
      <c r="S1277" s="30" t="s">
        <v>1112</v>
      </c>
      <c r="T1277" s="30"/>
      <c r="U1277" s="30"/>
      <c r="V1277" s="30"/>
      <c r="W1277" s="30"/>
      <c r="X1277" s="30"/>
      <c r="Y1277" s="30"/>
      <c r="Z1277" s="30"/>
      <c r="AA1277" s="30"/>
      <c r="AB1277" s="30"/>
      <c r="AC1277" s="30"/>
      <c r="AD1277" s="30"/>
      <c r="AE1277" s="85"/>
      <c r="AF1277" s="85"/>
      <c r="AG1277" s="30"/>
      <c r="AH1277" s="30"/>
      <c r="AI1277" s="30"/>
      <c r="AJ1277" s="30"/>
      <c r="AK1277" s="85"/>
      <c r="AL1277" s="85"/>
      <c r="AM1277" s="30"/>
      <c r="AN1277" s="29"/>
      <c r="AO1277" s="30"/>
    </row>
    <row r="1278" spans="1:41" x14ac:dyDescent="0.25">
      <c r="A1278" s="287">
        <v>176</v>
      </c>
      <c r="B1278" s="201">
        <v>19</v>
      </c>
      <c r="C1278" s="11">
        <v>42832</v>
      </c>
      <c r="D1278" s="30" t="s">
        <v>2339</v>
      </c>
      <c r="E1278" s="30"/>
      <c r="F1278" s="30"/>
      <c r="G1278" s="30"/>
      <c r="H1278" s="30" t="s">
        <v>1029</v>
      </c>
      <c r="I1278" s="30" t="s">
        <v>4599</v>
      </c>
      <c r="J1278" s="29">
        <v>42830</v>
      </c>
      <c r="K1278" s="30" t="s">
        <v>4600</v>
      </c>
      <c r="L1278" s="30"/>
      <c r="M1278" s="29"/>
      <c r="N1278" s="29"/>
      <c r="O1278" s="30"/>
      <c r="P1278" s="29"/>
      <c r="Q1278" s="30"/>
      <c r="R1278" s="30"/>
      <c r="S1278" s="30"/>
      <c r="T1278" s="30"/>
      <c r="U1278" s="30"/>
      <c r="V1278" s="30"/>
      <c r="W1278" s="30"/>
      <c r="X1278" s="30"/>
      <c r="Y1278" s="30"/>
      <c r="Z1278" s="30"/>
      <c r="AA1278" s="30"/>
      <c r="AB1278" s="30"/>
      <c r="AC1278" s="30"/>
      <c r="AD1278" s="30"/>
      <c r="AE1278" s="85"/>
      <c r="AF1278" s="85"/>
      <c r="AG1278" s="30"/>
      <c r="AH1278" s="30"/>
      <c r="AI1278" s="30"/>
      <c r="AJ1278" s="30"/>
      <c r="AK1278" s="85"/>
      <c r="AL1278" s="85"/>
      <c r="AM1278" s="30"/>
      <c r="AN1278" s="29"/>
      <c r="AO1278" s="30"/>
    </row>
    <row r="1279" spans="1:41" x14ac:dyDescent="0.25">
      <c r="A1279" s="287">
        <v>177</v>
      </c>
      <c r="B1279" s="201">
        <v>20</v>
      </c>
      <c r="C1279" s="11">
        <v>42832</v>
      </c>
      <c r="D1279" s="30" t="s">
        <v>2339</v>
      </c>
      <c r="E1279" s="30"/>
      <c r="F1279" s="30"/>
      <c r="G1279" s="30"/>
      <c r="H1279" s="30" t="s">
        <v>1029</v>
      </c>
      <c r="I1279" s="30" t="s">
        <v>4601</v>
      </c>
      <c r="J1279" s="29">
        <v>42830</v>
      </c>
      <c r="K1279" s="30" t="s">
        <v>4602</v>
      </c>
      <c r="L1279" s="30" t="s">
        <v>4770</v>
      </c>
      <c r="M1279" s="29">
        <v>42832</v>
      </c>
      <c r="N1279" s="29">
        <v>42846</v>
      </c>
      <c r="O1279" s="30" t="s">
        <v>4603</v>
      </c>
      <c r="P1279" s="29">
        <v>42877</v>
      </c>
      <c r="Q1279" s="30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30"/>
      <c r="AD1279" s="30"/>
      <c r="AE1279" s="85"/>
      <c r="AF1279" s="85"/>
      <c r="AG1279" s="30"/>
      <c r="AH1279" s="30"/>
      <c r="AI1279" s="30"/>
      <c r="AJ1279" s="30"/>
      <c r="AK1279" s="85"/>
      <c r="AL1279" s="85"/>
      <c r="AM1279" s="30"/>
      <c r="AN1279" s="29"/>
      <c r="AO1279" s="30"/>
    </row>
    <row r="1280" spans="1:41" x14ac:dyDescent="0.25">
      <c r="A1280" s="287">
        <v>178</v>
      </c>
      <c r="B1280" s="201">
        <v>21</v>
      </c>
      <c r="C1280" s="11">
        <v>42832</v>
      </c>
      <c r="D1280" s="30" t="s">
        <v>2339</v>
      </c>
      <c r="E1280" s="30"/>
      <c r="F1280" s="30"/>
      <c r="G1280" s="30"/>
      <c r="H1280" s="30" t="s">
        <v>1029</v>
      </c>
      <c r="I1280" s="30" t="s">
        <v>4604</v>
      </c>
      <c r="J1280" s="29">
        <v>42830</v>
      </c>
      <c r="K1280" s="30" t="s">
        <v>4605</v>
      </c>
      <c r="L1280" s="30"/>
      <c r="M1280" s="29"/>
      <c r="N1280" s="29"/>
      <c r="O1280" s="30"/>
      <c r="P1280" s="29"/>
      <c r="Q1280" s="30"/>
      <c r="R1280" s="30"/>
      <c r="S1280" s="30"/>
      <c r="T1280" s="30"/>
      <c r="U1280" s="30"/>
      <c r="V1280" s="30"/>
      <c r="W1280" s="30"/>
      <c r="X1280" s="30"/>
      <c r="Y1280" s="30"/>
      <c r="Z1280" s="30"/>
      <c r="AA1280" s="30"/>
      <c r="AB1280" s="30"/>
      <c r="AC1280" s="30"/>
      <c r="AD1280" s="30"/>
      <c r="AE1280" s="85"/>
      <c r="AF1280" s="85"/>
      <c r="AG1280" s="30"/>
      <c r="AH1280" s="30"/>
      <c r="AI1280" s="30"/>
      <c r="AJ1280" s="30"/>
      <c r="AK1280" s="85"/>
      <c r="AL1280" s="85"/>
      <c r="AM1280" s="30"/>
      <c r="AN1280" s="29"/>
      <c r="AO1280" s="30"/>
    </row>
    <row r="1281" spans="1:41" x14ac:dyDescent="0.25">
      <c r="A1281" s="287">
        <v>179</v>
      </c>
      <c r="B1281" s="201">
        <v>22</v>
      </c>
      <c r="C1281" s="11">
        <v>42832</v>
      </c>
      <c r="D1281" s="30" t="s">
        <v>2339</v>
      </c>
      <c r="E1281" s="30"/>
      <c r="F1281" s="30"/>
      <c r="G1281" s="30"/>
      <c r="H1281" s="30" t="s">
        <v>1029</v>
      </c>
      <c r="I1281" s="30" t="s">
        <v>4606</v>
      </c>
      <c r="J1281" s="29">
        <v>42830</v>
      </c>
      <c r="K1281" s="30" t="s">
        <v>4607</v>
      </c>
      <c r="L1281" s="30"/>
      <c r="M1281" s="29"/>
      <c r="N1281" s="29"/>
      <c r="O1281" s="30"/>
      <c r="P1281" s="29"/>
      <c r="Q1281" s="30"/>
      <c r="R1281" s="30"/>
      <c r="S1281" s="30"/>
      <c r="T1281" s="30"/>
      <c r="U1281" s="30"/>
      <c r="V1281" s="30"/>
      <c r="W1281" s="30"/>
      <c r="X1281" s="30"/>
      <c r="Y1281" s="30"/>
      <c r="Z1281" s="30"/>
      <c r="AA1281" s="30"/>
      <c r="AB1281" s="30"/>
      <c r="AC1281" s="30"/>
      <c r="AD1281" s="30"/>
      <c r="AE1281" s="85"/>
      <c r="AF1281" s="85"/>
      <c r="AG1281" s="30"/>
      <c r="AH1281" s="30"/>
      <c r="AI1281" s="30"/>
      <c r="AJ1281" s="30"/>
      <c r="AK1281" s="85"/>
      <c r="AL1281" s="85"/>
      <c r="AM1281" s="30"/>
      <c r="AN1281" s="29"/>
      <c r="AO1281" s="30"/>
    </row>
    <row r="1282" spans="1:41" x14ac:dyDescent="0.25">
      <c r="A1282" s="287">
        <v>180</v>
      </c>
      <c r="B1282" s="201">
        <v>23</v>
      </c>
      <c r="C1282" s="11">
        <v>42832</v>
      </c>
      <c r="D1282" s="30" t="s">
        <v>2339</v>
      </c>
      <c r="E1282" s="30"/>
      <c r="F1282" s="30"/>
      <c r="G1282" s="30"/>
      <c r="H1282" s="30" t="s">
        <v>1029</v>
      </c>
      <c r="I1282" s="30" t="s">
        <v>4608</v>
      </c>
      <c r="J1282" s="29">
        <v>42830</v>
      </c>
      <c r="K1282" s="30" t="s">
        <v>4609</v>
      </c>
      <c r="L1282" s="30"/>
      <c r="M1282" s="29"/>
      <c r="N1282" s="29"/>
      <c r="O1282" s="30"/>
      <c r="P1282" s="29"/>
      <c r="Q1282" s="30"/>
      <c r="R1282" s="30"/>
      <c r="S1282" s="30"/>
      <c r="T1282" s="30"/>
      <c r="U1282" s="30"/>
      <c r="V1282" s="30"/>
      <c r="W1282" s="30"/>
      <c r="X1282" s="30"/>
      <c r="Y1282" s="30"/>
      <c r="Z1282" s="30"/>
      <c r="AA1282" s="30"/>
      <c r="AB1282" s="30"/>
      <c r="AC1282" s="30"/>
      <c r="AD1282" s="30"/>
      <c r="AE1282" s="85"/>
      <c r="AF1282" s="85"/>
      <c r="AG1282" s="30"/>
      <c r="AH1282" s="30"/>
      <c r="AI1282" s="30"/>
      <c r="AJ1282" s="30"/>
      <c r="AK1282" s="85"/>
      <c r="AL1282" s="85"/>
      <c r="AM1282" s="30"/>
      <c r="AN1282" s="29"/>
      <c r="AO1282" s="30"/>
    </row>
    <row r="1283" spans="1:41" x14ac:dyDescent="0.25">
      <c r="A1283" s="287">
        <v>181</v>
      </c>
      <c r="B1283" s="201">
        <v>24</v>
      </c>
      <c r="C1283" s="11">
        <v>42832</v>
      </c>
      <c r="D1283" s="30" t="s">
        <v>2339</v>
      </c>
      <c r="E1283" s="30"/>
      <c r="F1283" s="30"/>
      <c r="G1283" s="30"/>
      <c r="H1283" s="30" t="s">
        <v>1029</v>
      </c>
      <c r="I1283" s="30" t="s">
        <v>4610</v>
      </c>
      <c r="J1283" s="29">
        <v>42830</v>
      </c>
      <c r="K1283" s="30" t="s">
        <v>4611</v>
      </c>
      <c r="L1283" s="30"/>
      <c r="M1283" s="29"/>
      <c r="N1283" s="29"/>
      <c r="O1283" s="30"/>
      <c r="P1283" s="29"/>
      <c r="Q1283" s="30"/>
      <c r="R1283" s="30"/>
      <c r="S1283" s="30"/>
      <c r="T1283" s="30"/>
      <c r="U1283" s="30"/>
      <c r="V1283" s="30"/>
      <c r="W1283" s="30"/>
      <c r="X1283" s="30"/>
      <c r="Y1283" s="30"/>
      <c r="Z1283" s="30"/>
      <c r="AA1283" s="30"/>
      <c r="AB1283" s="30"/>
      <c r="AC1283" s="30"/>
      <c r="AD1283" s="30"/>
      <c r="AE1283" s="85"/>
      <c r="AF1283" s="85"/>
      <c r="AG1283" s="30"/>
      <c r="AH1283" s="30"/>
      <c r="AI1283" s="30"/>
      <c r="AJ1283" s="30"/>
      <c r="AK1283" s="85"/>
      <c r="AL1283" s="85"/>
      <c r="AM1283" s="30"/>
      <c r="AN1283" s="29"/>
      <c r="AO1283" s="30"/>
    </row>
    <row r="1284" spans="1:41" x14ac:dyDescent="0.25">
      <c r="A1284" s="287">
        <v>182</v>
      </c>
      <c r="B1284" s="201">
        <v>25</v>
      </c>
      <c r="C1284" s="11">
        <v>42832</v>
      </c>
      <c r="D1284" s="30" t="s">
        <v>2339</v>
      </c>
      <c r="E1284" s="30"/>
      <c r="F1284" s="30"/>
      <c r="G1284" s="30"/>
      <c r="H1284" s="30" t="s">
        <v>1029</v>
      </c>
      <c r="I1284" s="30" t="s">
        <v>4612</v>
      </c>
      <c r="J1284" s="29">
        <v>42830</v>
      </c>
      <c r="K1284" s="30" t="s">
        <v>4613</v>
      </c>
      <c r="L1284" s="30"/>
      <c r="M1284" s="29"/>
      <c r="N1284" s="29"/>
      <c r="O1284" s="30"/>
      <c r="P1284" s="29"/>
      <c r="Q1284" s="30"/>
      <c r="R1284" s="30"/>
      <c r="S1284" s="30"/>
      <c r="T1284" s="30"/>
      <c r="U1284" s="30"/>
      <c r="V1284" s="30"/>
      <c r="W1284" s="30"/>
      <c r="X1284" s="30"/>
      <c r="Y1284" s="30"/>
      <c r="Z1284" s="30"/>
      <c r="AA1284" s="30"/>
      <c r="AB1284" s="30"/>
      <c r="AC1284" s="30"/>
      <c r="AD1284" s="30"/>
      <c r="AE1284" s="85"/>
      <c r="AF1284" s="85"/>
      <c r="AG1284" s="30"/>
      <c r="AH1284" s="30"/>
      <c r="AI1284" s="30"/>
      <c r="AJ1284" s="30"/>
      <c r="AK1284" s="85"/>
      <c r="AL1284" s="85"/>
      <c r="AM1284" s="30"/>
      <c r="AN1284" s="29"/>
      <c r="AO1284" s="30"/>
    </row>
    <row r="1285" spans="1:41" x14ac:dyDescent="0.25">
      <c r="A1285" s="287">
        <v>183</v>
      </c>
      <c r="B1285" s="201">
        <v>26</v>
      </c>
      <c r="C1285" s="11">
        <v>42832</v>
      </c>
      <c r="D1285" s="30" t="s">
        <v>2339</v>
      </c>
      <c r="E1285" s="30"/>
      <c r="F1285" s="30"/>
      <c r="G1285" s="30"/>
      <c r="H1285" s="30" t="s">
        <v>1029</v>
      </c>
      <c r="I1285" s="30" t="s">
        <v>4614</v>
      </c>
      <c r="J1285" s="29">
        <v>42830</v>
      </c>
      <c r="K1285" s="30" t="s">
        <v>4615</v>
      </c>
      <c r="L1285" s="30" t="s">
        <v>4771</v>
      </c>
      <c r="M1285" s="29">
        <v>42832</v>
      </c>
      <c r="N1285" s="29">
        <v>42846</v>
      </c>
      <c r="O1285" s="30" t="s">
        <v>4603</v>
      </c>
      <c r="P1285" s="29">
        <v>42877</v>
      </c>
      <c r="Q1285" s="30"/>
      <c r="R1285" s="30"/>
      <c r="S1285" s="30"/>
      <c r="T1285" s="30"/>
      <c r="U1285" s="30"/>
      <c r="V1285" s="30"/>
      <c r="W1285" s="30"/>
      <c r="X1285" s="30"/>
      <c r="Y1285" s="30"/>
      <c r="Z1285" s="30"/>
      <c r="AA1285" s="30"/>
      <c r="AB1285" s="30"/>
      <c r="AC1285" s="30"/>
      <c r="AD1285" s="30"/>
      <c r="AE1285" s="85"/>
      <c r="AF1285" s="85"/>
      <c r="AG1285" s="30"/>
      <c r="AH1285" s="30"/>
      <c r="AI1285" s="30"/>
      <c r="AJ1285" s="30"/>
      <c r="AK1285" s="85"/>
      <c r="AL1285" s="85"/>
      <c r="AM1285" s="30"/>
      <c r="AN1285" s="29"/>
      <c r="AO1285" s="30"/>
    </row>
    <row r="1286" spans="1:41" x14ac:dyDescent="0.25">
      <c r="A1286" s="287">
        <v>184</v>
      </c>
      <c r="B1286" s="201">
        <v>27</v>
      </c>
      <c r="C1286" s="11">
        <v>42832</v>
      </c>
      <c r="D1286" s="30" t="s">
        <v>2339</v>
      </c>
      <c r="E1286" s="30"/>
      <c r="F1286" s="30"/>
      <c r="G1286" s="30"/>
      <c r="H1286" s="30" t="s">
        <v>1029</v>
      </c>
      <c r="I1286" s="30" t="s">
        <v>4616</v>
      </c>
      <c r="J1286" s="29">
        <v>42830</v>
      </c>
      <c r="K1286" s="30" t="s">
        <v>4617</v>
      </c>
      <c r="L1286" s="30"/>
      <c r="M1286" s="29"/>
      <c r="N1286" s="29"/>
      <c r="O1286" s="30"/>
      <c r="P1286" s="29"/>
      <c r="Q1286" s="30"/>
      <c r="R1286" s="30"/>
      <c r="S1286" s="30"/>
      <c r="T1286" s="30"/>
      <c r="U1286" s="30"/>
      <c r="V1286" s="30"/>
      <c r="W1286" s="30"/>
      <c r="X1286" s="30"/>
      <c r="Y1286" s="30"/>
      <c r="Z1286" s="30"/>
      <c r="AA1286" s="30"/>
      <c r="AB1286" s="30"/>
      <c r="AC1286" s="30"/>
      <c r="AD1286" s="30"/>
      <c r="AE1286" s="85"/>
      <c r="AF1286" s="85"/>
      <c r="AG1286" s="30"/>
      <c r="AH1286" s="30"/>
      <c r="AI1286" s="30"/>
      <c r="AJ1286" s="30"/>
      <c r="AK1286" s="85"/>
      <c r="AL1286" s="85"/>
      <c r="AM1286" s="30"/>
      <c r="AN1286" s="29"/>
      <c r="AO1286" s="30"/>
    </row>
    <row r="1287" spans="1:41" ht="39" customHeight="1" x14ac:dyDescent="0.25">
      <c r="A1287" s="287">
        <v>185</v>
      </c>
      <c r="B1287" s="201">
        <v>28</v>
      </c>
      <c r="C1287" s="11">
        <v>42832</v>
      </c>
      <c r="D1287" s="30" t="s">
        <v>1859</v>
      </c>
      <c r="E1287" s="30"/>
      <c r="F1287" s="30"/>
      <c r="G1287" s="30"/>
      <c r="H1287" s="30" t="s">
        <v>933</v>
      </c>
      <c r="I1287" s="30">
        <v>2</v>
      </c>
      <c r="J1287" s="29">
        <v>42831</v>
      </c>
      <c r="K1287" s="30" t="s">
        <v>4618</v>
      </c>
      <c r="L1287" s="30" t="s">
        <v>4772</v>
      </c>
      <c r="M1287" s="29">
        <v>42835</v>
      </c>
      <c r="N1287" s="29">
        <v>42849</v>
      </c>
      <c r="O1287" s="30" t="s">
        <v>1639</v>
      </c>
      <c r="P1287" s="29">
        <v>42879</v>
      </c>
      <c r="Q1287" s="30" t="s">
        <v>5139</v>
      </c>
      <c r="R1287" s="29">
        <v>42879</v>
      </c>
      <c r="S1287" s="30" t="s">
        <v>1112</v>
      </c>
      <c r="T1287" s="30"/>
      <c r="U1287" s="30"/>
      <c r="V1287" s="30"/>
      <c r="W1287" s="30"/>
      <c r="X1287" s="30"/>
      <c r="Y1287" s="30"/>
      <c r="Z1287" s="30"/>
      <c r="AA1287" s="30"/>
      <c r="AB1287" s="30"/>
      <c r="AC1287" s="30"/>
      <c r="AD1287" s="30"/>
      <c r="AE1287" s="85"/>
      <c r="AF1287" s="85"/>
      <c r="AG1287" s="30"/>
      <c r="AH1287" s="30"/>
      <c r="AI1287" s="30"/>
      <c r="AJ1287" s="30"/>
      <c r="AK1287" s="85"/>
      <c r="AL1287" s="85"/>
      <c r="AM1287" s="30"/>
      <c r="AN1287" s="29"/>
      <c r="AO1287" s="30"/>
    </row>
    <row r="1288" spans="1:41" ht="25.5" customHeight="1" x14ac:dyDescent="0.25">
      <c r="A1288" s="287">
        <v>186</v>
      </c>
      <c r="B1288" s="201">
        <v>34</v>
      </c>
      <c r="C1288" s="11">
        <v>42853</v>
      </c>
      <c r="D1288" s="30" t="s">
        <v>2339</v>
      </c>
      <c r="E1288" s="111"/>
      <c r="F1288" s="111"/>
      <c r="G1288" s="111"/>
      <c r="H1288" s="30" t="s">
        <v>4694</v>
      </c>
      <c r="I1288" s="30" t="s">
        <v>4845</v>
      </c>
      <c r="J1288" s="29">
        <v>42849</v>
      </c>
      <c r="K1288" s="30" t="s">
        <v>4846</v>
      </c>
      <c r="L1288" s="30"/>
      <c r="M1288" s="29"/>
      <c r="N1288" s="29"/>
      <c r="O1288" s="30"/>
      <c r="P1288" s="29"/>
      <c r="Q1288" s="30"/>
      <c r="R1288" s="30"/>
      <c r="S1288" s="30"/>
      <c r="T1288" s="30"/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85"/>
      <c r="AF1288" s="85"/>
      <c r="AG1288" s="30"/>
      <c r="AH1288" s="30"/>
      <c r="AI1288" s="30"/>
      <c r="AJ1288" s="30"/>
      <c r="AK1288" s="85"/>
      <c r="AL1288" s="85"/>
      <c r="AM1288" s="30"/>
      <c r="AN1288" s="29"/>
      <c r="AO1288" s="30"/>
    </row>
    <row r="1289" spans="1:41" ht="25.5" customHeight="1" x14ac:dyDescent="0.25">
      <c r="A1289" s="287">
        <v>187</v>
      </c>
      <c r="B1289" s="201">
        <v>35</v>
      </c>
      <c r="C1289" s="11">
        <v>42853</v>
      </c>
      <c r="D1289" s="30" t="s">
        <v>2339</v>
      </c>
      <c r="E1289" s="111"/>
      <c r="F1289" s="111"/>
      <c r="G1289" s="111"/>
      <c r="H1289" s="30" t="s">
        <v>4694</v>
      </c>
      <c r="I1289" s="30" t="s">
        <v>4847</v>
      </c>
      <c r="J1289" s="29">
        <v>42849</v>
      </c>
      <c r="K1289" s="30" t="s">
        <v>4906</v>
      </c>
      <c r="L1289" s="30" t="s">
        <v>4907</v>
      </c>
      <c r="M1289" s="29">
        <v>42873</v>
      </c>
      <c r="N1289" s="29">
        <v>42878</v>
      </c>
      <c r="O1289" s="30" t="s">
        <v>4908</v>
      </c>
      <c r="P1289" s="29">
        <v>42909</v>
      </c>
      <c r="Q1289" s="30"/>
      <c r="R1289" s="30"/>
      <c r="S1289" s="30"/>
      <c r="T1289" s="30"/>
      <c r="U1289" s="30"/>
      <c r="V1289" s="30"/>
      <c r="W1289" s="30"/>
      <c r="X1289" s="30"/>
      <c r="Y1289" s="30"/>
      <c r="Z1289" s="30"/>
      <c r="AA1289" s="30"/>
      <c r="AB1289" s="30"/>
      <c r="AC1289" s="30"/>
      <c r="AD1289" s="30"/>
      <c r="AE1289" s="85"/>
      <c r="AF1289" s="85"/>
      <c r="AG1289" s="30"/>
      <c r="AH1289" s="30"/>
      <c r="AI1289" s="30"/>
      <c r="AJ1289" s="30"/>
      <c r="AK1289" s="85"/>
      <c r="AL1289" s="85"/>
      <c r="AM1289" s="30"/>
      <c r="AN1289" s="29"/>
      <c r="AO1289" s="30"/>
    </row>
    <row r="1290" spans="1:41" ht="25.5" customHeight="1" x14ac:dyDescent="0.25">
      <c r="A1290" s="287">
        <v>188</v>
      </c>
      <c r="B1290" s="201">
        <v>36</v>
      </c>
      <c r="C1290" s="11">
        <v>42853</v>
      </c>
      <c r="D1290" s="30" t="s">
        <v>2339</v>
      </c>
      <c r="E1290" s="111"/>
      <c r="F1290" s="111"/>
      <c r="G1290" s="111"/>
      <c r="H1290" s="30" t="s">
        <v>4694</v>
      </c>
      <c r="I1290" s="30" t="s">
        <v>4848</v>
      </c>
      <c r="J1290" s="29">
        <v>42849</v>
      </c>
      <c r="K1290" s="30" t="s">
        <v>4909</v>
      </c>
      <c r="L1290" s="30" t="s">
        <v>4910</v>
      </c>
      <c r="M1290" s="29">
        <v>42853</v>
      </c>
      <c r="N1290" s="29">
        <v>42880</v>
      </c>
      <c r="O1290" s="30" t="s">
        <v>4911</v>
      </c>
      <c r="P1290" s="29">
        <v>42881</v>
      </c>
      <c r="Q1290" s="30"/>
      <c r="R1290" s="30"/>
      <c r="S1290" s="30"/>
      <c r="T1290" s="30"/>
      <c r="U1290" s="30"/>
      <c r="V1290" s="30"/>
      <c r="W1290" s="30"/>
      <c r="X1290" s="30"/>
      <c r="Y1290" s="30"/>
      <c r="Z1290" s="30"/>
      <c r="AA1290" s="30"/>
      <c r="AB1290" s="30"/>
      <c r="AC1290" s="30"/>
      <c r="AD1290" s="30"/>
      <c r="AE1290" s="85"/>
      <c r="AF1290" s="85"/>
      <c r="AG1290" s="30"/>
      <c r="AH1290" s="30"/>
      <c r="AI1290" s="30"/>
      <c r="AJ1290" s="30"/>
      <c r="AK1290" s="85"/>
      <c r="AL1290" s="85"/>
      <c r="AM1290" s="30"/>
      <c r="AN1290" s="29"/>
      <c r="AO1290" s="30"/>
    </row>
    <row r="1291" spans="1:41" ht="25.5" customHeight="1" x14ac:dyDescent="0.25">
      <c r="A1291" s="287">
        <v>189</v>
      </c>
      <c r="B1291" s="201">
        <v>37</v>
      </c>
      <c r="C1291" s="11">
        <v>42853</v>
      </c>
      <c r="D1291" s="30" t="s">
        <v>2339</v>
      </c>
      <c r="E1291" s="111"/>
      <c r="F1291" s="111"/>
      <c r="G1291" s="111"/>
      <c r="H1291" s="30" t="s">
        <v>4694</v>
      </c>
      <c r="I1291" s="30" t="s">
        <v>4849</v>
      </c>
      <c r="J1291" s="29">
        <v>42849</v>
      </c>
      <c r="K1291" s="30" t="s">
        <v>4912</v>
      </c>
      <c r="L1291" s="30" t="s">
        <v>4913</v>
      </c>
      <c r="M1291" s="29">
        <v>42853</v>
      </c>
      <c r="N1291" s="29">
        <v>42880</v>
      </c>
      <c r="O1291" s="30" t="s">
        <v>4911</v>
      </c>
      <c r="P1291" s="29">
        <v>42881</v>
      </c>
      <c r="Q1291" s="30"/>
      <c r="R1291" s="30"/>
      <c r="S1291" s="30"/>
      <c r="T1291" s="30"/>
      <c r="U1291" s="30"/>
      <c r="V1291" s="30"/>
      <c r="W1291" s="30"/>
      <c r="X1291" s="30"/>
      <c r="Y1291" s="30"/>
      <c r="Z1291" s="30"/>
      <c r="AA1291" s="30"/>
      <c r="AB1291" s="30"/>
      <c r="AC1291" s="30"/>
      <c r="AD1291" s="30"/>
      <c r="AE1291" s="85"/>
      <c r="AF1291" s="85"/>
      <c r="AG1291" s="30"/>
      <c r="AH1291" s="30"/>
      <c r="AI1291" s="30"/>
      <c r="AJ1291" s="30"/>
      <c r="AK1291" s="85"/>
      <c r="AL1291" s="85"/>
      <c r="AM1291" s="30"/>
      <c r="AN1291" s="29"/>
      <c r="AO1291" s="30"/>
    </row>
    <row r="1292" spans="1:41" ht="39.75" customHeight="1" x14ac:dyDescent="0.25">
      <c r="A1292" s="287">
        <v>190</v>
      </c>
      <c r="B1292" s="201">
        <v>40</v>
      </c>
      <c r="C1292" s="11">
        <v>42853</v>
      </c>
      <c r="D1292" s="30" t="s">
        <v>4822</v>
      </c>
      <c r="E1292" s="30"/>
      <c r="F1292" s="30"/>
      <c r="G1292" s="30"/>
      <c r="H1292" s="30" t="s">
        <v>1058</v>
      </c>
      <c r="I1292" s="30" t="s">
        <v>4681</v>
      </c>
      <c r="J1292" s="29">
        <v>42850</v>
      </c>
      <c r="K1292" s="30" t="s">
        <v>4850</v>
      </c>
      <c r="L1292" s="30" t="s">
        <v>4914</v>
      </c>
      <c r="M1292" s="29">
        <v>42853</v>
      </c>
      <c r="N1292" s="29">
        <v>42858</v>
      </c>
      <c r="O1292" s="30" t="s">
        <v>4825</v>
      </c>
      <c r="P1292" s="29">
        <v>42891</v>
      </c>
      <c r="Q1292" s="30" t="s">
        <v>5468</v>
      </c>
      <c r="R1292" s="29">
        <v>42902</v>
      </c>
      <c r="S1292" s="30" t="s">
        <v>1112</v>
      </c>
      <c r="T1292" s="30"/>
      <c r="U1292" s="30"/>
      <c r="V1292" s="30"/>
      <c r="W1292" s="30"/>
      <c r="X1292" s="30"/>
      <c r="Y1292" s="30"/>
      <c r="Z1292" s="30"/>
      <c r="AA1292" s="30"/>
      <c r="AB1292" s="30"/>
      <c r="AC1292" s="30"/>
      <c r="AD1292" s="30"/>
      <c r="AE1292" s="85"/>
      <c r="AF1292" s="85"/>
      <c r="AG1292" s="30"/>
      <c r="AH1292" s="30"/>
      <c r="AI1292" s="30"/>
      <c r="AJ1292" s="30"/>
      <c r="AK1292" s="85"/>
      <c r="AL1292" s="85"/>
      <c r="AM1292" s="30"/>
      <c r="AN1292" s="29"/>
      <c r="AO1292" s="30"/>
    </row>
    <row r="1293" spans="1:41" ht="41.25" customHeight="1" x14ac:dyDescent="0.25">
      <c r="A1293" s="287">
        <v>191</v>
      </c>
      <c r="B1293" s="201">
        <v>41</v>
      </c>
      <c r="C1293" s="11">
        <v>42853</v>
      </c>
      <c r="D1293" s="30" t="s">
        <v>4822</v>
      </c>
      <c r="E1293" s="30"/>
      <c r="F1293" s="30"/>
      <c r="G1293" s="30"/>
      <c r="H1293" s="30" t="s">
        <v>1521</v>
      </c>
      <c r="I1293" s="30" t="s">
        <v>1570</v>
      </c>
      <c r="J1293" s="29">
        <v>42850</v>
      </c>
      <c r="K1293" s="30" t="s">
        <v>4851</v>
      </c>
      <c r="L1293" s="30" t="s">
        <v>4915</v>
      </c>
      <c r="M1293" s="29">
        <v>42853</v>
      </c>
      <c r="N1293" s="29">
        <v>42858</v>
      </c>
      <c r="O1293" s="30" t="s">
        <v>4825</v>
      </c>
      <c r="P1293" s="29">
        <v>42891</v>
      </c>
      <c r="Q1293" s="30" t="s">
        <v>5469</v>
      </c>
      <c r="R1293" s="29">
        <v>42902</v>
      </c>
      <c r="S1293" s="30" t="s">
        <v>1112</v>
      </c>
      <c r="T1293" s="30"/>
      <c r="U1293" s="30"/>
      <c r="V1293" s="30"/>
      <c r="W1293" s="30"/>
      <c r="X1293" s="30"/>
      <c r="Y1293" s="30"/>
      <c r="Z1293" s="30"/>
      <c r="AA1293" s="30"/>
      <c r="AB1293" s="30"/>
      <c r="AC1293" s="30"/>
      <c r="AD1293" s="30"/>
      <c r="AE1293" s="85"/>
      <c r="AF1293" s="85"/>
      <c r="AG1293" s="30"/>
      <c r="AH1293" s="30"/>
      <c r="AI1293" s="30"/>
      <c r="AJ1293" s="30"/>
      <c r="AK1293" s="85"/>
      <c r="AL1293" s="85"/>
      <c r="AM1293" s="30"/>
      <c r="AN1293" s="29"/>
      <c r="AO1293" s="30"/>
    </row>
    <row r="1294" spans="1:41" s="110" customFormat="1" ht="40.5" customHeight="1" x14ac:dyDescent="0.25">
      <c r="A1294" s="287">
        <v>192</v>
      </c>
      <c r="B1294" s="30">
        <v>42</v>
      </c>
      <c r="C1294" s="29">
        <v>42853</v>
      </c>
      <c r="D1294" s="30" t="s">
        <v>4822</v>
      </c>
      <c r="E1294" s="30"/>
      <c r="F1294" s="30"/>
      <c r="G1294" s="30"/>
      <c r="H1294" s="30" t="s">
        <v>4140</v>
      </c>
      <c r="I1294" s="30">
        <v>52</v>
      </c>
      <c r="J1294" s="29">
        <v>42850</v>
      </c>
      <c r="K1294" s="30" t="s">
        <v>7304</v>
      </c>
      <c r="L1294" s="30" t="s">
        <v>7305</v>
      </c>
      <c r="M1294" s="29">
        <v>42853</v>
      </c>
      <c r="N1294" s="29">
        <v>42858</v>
      </c>
      <c r="O1294" s="30" t="s">
        <v>4825</v>
      </c>
      <c r="P1294" s="29">
        <v>42891</v>
      </c>
      <c r="Q1294" s="30" t="s">
        <v>7306</v>
      </c>
      <c r="R1294" s="29">
        <v>42902</v>
      </c>
      <c r="S1294" s="30" t="s">
        <v>1112</v>
      </c>
      <c r="T1294" s="30"/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85"/>
      <c r="AF1294" s="85"/>
      <c r="AG1294" s="30"/>
      <c r="AH1294" s="30"/>
      <c r="AI1294" s="30"/>
      <c r="AJ1294" s="30"/>
      <c r="AK1294" s="85"/>
      <c r="AL1294" s="85"/>
      <c r="AM1294" s="30"/>
      <c r="AN1294" s="29"/>
      <c r="AO1294" s="30"/>
    </row>
    <row r="1295" spans="1:41" s="110" customFormat="1" ht="37.5" customHeight="1" x14ac:dyDescent="0.25">
      <c r="A1295" s="287">
        <v>193</v>
      </c>
      <c r="B1295" s="30">
        <v>43</v>
      </c>
      <c r="C1295" s="29">
        <v>42885</v>
      </c>
      <c r="D1295" s="30" t="s">
        <v>2339</v>
      </c>
      <c r="E1295" s="30"/>
      <c r="F1295" s="30"/>
      <c r="G1295" s="30"/>
      <c r="H1295" s="30" t="s">
        <v>4037</v>
      </c>
      <c r="I1295" s="30" t="s">
        <v>7307</v>
      </c>
      <c r="J1295" s="29">
        <v>42879</v>
      </c>
      <c r="K1295" s="30" t="s">
        <v>7308</v>
      </c>
      <c r="L1295" s="30" t="s">
        <v>7309</v>
      </c>
      <c r="M1295" s="29">
        <v>42885</v>
      </c>
      <c r="N1295" s="29">
        <v>42891</v>
      </c>
      <c r="O1295" s="30" t="s">
        <v>7310</v>
      </c>
      <c r="P1295" s="29">
        <v>42921</v>
      </c>
      <c r="Q1295" s="30" t="s">
        <v>7311</v>
      </c>
      <c r="R1295" s="29">
        <v>42922</v>
      </c>
      <c r="S1295" s="30" t="s">
        <v>1112</v>
      </c>
      <c r="T1295" s="30"/>
      <c r="U1295" s="30"/>
      <c r="V1295" s="30"/>
      <c r="W1295" s="30"/>
      <c r="X1295" s="29"/>
      <c r="Y1295" s="30"/>
      <c r="Z1295" s="30"/>
      <c r="AA1295" s="29"/>
      <c r="AB1295" s="29"/>
      <c r="AC1295" s="30"/>
      <c r="AD1295" s="29"/>
      <c r="AE1295" s="85"/>
      <c r="AF1295" s="85"/>
      <c r="AG1295" s="30"/>
      <c r="AH1295" s="30"/>
      <c r="AI1295" s="30"/>
      <c r="AJ1295" s="30"/>
      <c r="AK1295" s="85"/>
      <c r="AL1295" s="85"/>
      <c r="AM1295" s="30"/>
      <c r="AN1295" s="29"/>
      <c r="AO1295" s="29"/>
    </row>
    <row r="1296" spans="1:41" s="110" customFormat="1" ht="37.5" customHeight="1" x14ac:dyDescent="0.25">
      <c r="A1296" s="287">
        <v>194</v>
      </c>
      <c r="B1296" s="30">
        <v>44</v>
      </c>
      <c r="C1296" s="29">
        <v>42885</v>
      </c>
      <c r="D1296" s="30" t="s">
        <v>2339</v>
      </c>
      <c r="E1296" s="30"/>
      <c r="F1296" s="30"/>
      <c r="G1296" s="30"/>
      <c r="H1296" s="30" t="s">
        <v>4037</v>
      </c>
      <c r="I1296" s="30" t="s">
        <v>7312</v>
      </c>
      <c r="J1296" s="29">
        <v>42879</v>
      </c>
      <c r="K1296" s="30" t="s">
        <v>7313</v>
      </c>
      <c r="L1296" s="30" t="s">
        <v>7314</v>
      </c>
      <c r="M1296" s="29">
        <v>42885</v>
      </c>
      <c r="N1296" s="29">
        <v>42891</v>
      </c>
      <c r="O1296" s="30" t="s">
        <v>7310</v>
      </c>
      <c r="P1296" s="29">
        <v>42921</v>
      </c>
      <c r="Q1296" s="30" t="s">
        <v>7315</v>
      </c>
      <c r="R1296" s="29">
        <v>42922</v>
      </c>
      <c r="S1296" s="30" t="s">
        <v>1112</v>
      </c>
      <c r="T1296" s="30"/>
      <c r="U1296" s="30"/>
      <c r="V1296" s="30"/>
      <c r="W1296" s="30"/>
      <c r="X1296" s="29"/>
      <c r="Y1296" s="30"/>
      <c r="Z1296" s="30"/>
      <c r="AA1296" s="29"/>
      <c r="AB1296" s="29"/>
      <c r="AC1296" s="30"/>
      <c r="AD1296" s="29"/>
      <c r="AE1296" s="85"/>
      <c r="AF1296" s="85"/>
      <c r="AG1296" s="30"/>
      <c r="AH1296" s="30"/>
      <c r="AI1296" s="30"/>
      <c r="AJ1296" s="30"/>
      <c r="AK1296" s="85"/>
      <c r="AL1296" s="85"/>
      <c r="AM1296" s="30"/>
      <c r="AN1296" s="29"/>
      <c r="AO1296" s="29"/>
    </row>
    <row r="1297" spans="1:41" s="110" customFormat="1" ht="25.5" customHeight="1" x14ac:dyDescent="0.25">
      <c r="A1297" s="287">
        <v>195</v>
      </c>
      <c r="B1297" s="30">
        <v>155</v>
      </c>
      <c r="C1297" s="29">
        <v>42941</v>
      </c>
      <c r="D1297" s="30" t="s">
        <v>2339</v>
      </c>
      <c r="E1297" s="30"/>
      <c r="F1297" s="30"/>
      <c r="G1297" s="30"/>
      <c r="H1297" s="30" t="s">
        <v>889</v>
      </c>
      <c r="I1297" s="30" t="s">
        <v>5871</v>
      </c>
      <c r="J1297" s="29">
        <v>42975</v>
      </c>
      <c r="K1297" s="30" t="s">
        <v>6415</v>
      </c>
      <c r="L1297" s="30" t="s">
        <v>6416</v>
      </c>
      <c r="M1297" s="29">
        <v>42975</v>
      </c>
      <c r="N1297" s="29">
        <v>42986</v>
      </c>
      <c r="O1297" s="30" t="s">
        <v>6417</v>
      </c>
      <c r="P1297" s="29">
        <v>43017</v>
      </c>
      <c r="Q1297" s="30"/>
      <c r="R1297" s="29"/>
      <c r="S1297" s="30"/>
      <c r="T1297" s="30"/>
      <c r="U1297" s="30"/>
      <c r="V1297" s="30"/>
      <c r="W1297" s="30"/>
      <c r="X1297" s="30"/>
      <c r="Y1297" s="30"/>
      <c r="Z1297" s="30"/>
      <c r="AA1297" s="30"/>
      <c r="AB1297" s="30"/>
      <c r="AC1297" s="30"/>
      <c r="AD1297" s="30"/>
      <c r="AE1297" s="85"/>
      <c r="AF1297" s="85"/>
      <c r="AG1297" s="30"/>
      <c r="AH1297" s="30"/>
      <c r="AI1297" s="30"/>
      <c r="AJ1297" s="30"/>
      <c r="AK1297" s="85"/>
      <c r="AL1297" s="85"/>
      <c r="AM1297" s="30"/>
      <c r="AN1297" s="29"/>
      <c r="AO1297" s="30"/>
    </row>
    <row r="1298" spans="1:41" s="110" customFormat="1" ht="25.5" customHeight="1" x14ac:dyDescent="0.25">
      <c r="A1298" s="287">
        <v>196</v>
      </c>
      <c r="B1298" s="30">
        <v>156</v>
      </c>
      <c r="C1298" s="29">
        <v>42941</v>
      </c>
      <c r="D1298" s="30" t="s">
        <v>2339</v>
      </c>
      <c r="E1298" s="30"/>
      <c r="F1298" s="30"/>
      <c r="G1298" s="30"/>
      <c r="H1298" s="30" t="s">
        <v>889</v>
      </c>
      <c r="I1298" s="30" t="s">
        <v>5872</v>
      </c>
      <c r="J1298" s="29">
        <v>42975</v>
      </c>
      <c r="K1298" s="30" t="s">
        <v>6418</v>
      </c>
      <c r="L1298" s="30" t="s">
        <v>6419</v>
      </c>
      <c r="M1298" s="29">
        <v>42975</v>
      </c>
      <c r="N1298" s="29">
        <v>42986</v>
      </c>
      <c r="O1298" s="30" t="s">
        <v>6417</v>
      </c>
      <c r="P1298" s="29">
        <v>43017</v>
      </c>
      <c r="Q1298" s="30"/>
      <c r="R1298" s="29"/>
      <c r="S1298" s="30"/>
      <c r="T1298" s="30"/>
      <c r="U1298" s="30"/>
      <c r="V1298" s="30"/>
      <c r="W1298" s="30"/>
      <c r="X1298" s="30"/>
      <c r="Y1298" s="30"/>
      <c r="Z1298" s="30"/>
      <c r="AA1298" s="30"/>
      <c r="AB1298" s="30"/>
      <c r="AC1298" s="30"/>
      <c r="AD1298" s="30"/>
      <c r="AE1298" s="85"/>
      <c r="AF1298" s="85"/>
      <c r="AG1298" s="30"/>
      <c r="AH1298" s="30"/>
      <c r="AI1298" s="30"/>
      <c r="AJ1298" s="30"/>
      <c r="AK1298" s="85"/>
      <c r="AL1298" s="85"/>
      <c r="AM1298" s="30"/>
      <c r="AN1298" s="29"/>
      <c r="AO1298" s="30"/>
    </row>
    <row r="1299" spans="1:41" s="110" customFormat="1" ht="25.5" customHeight="1" x14ac:dyDescent="0.25">
      <c r="A1299" s="287">
        <v>197</v>
      </c>
      <c r="B1299" s="30">
        <v>157</v>
      </c>
      <c r="C1299" s="29">
        <v>42941</v>
      </c>
      <c r="D1299" s="30" t="s">
        <v>2339</v>
      </c>
      <c r="E1299" s="30"/>
      <c r="F1299" s="30"/>
      <c r="G1299" s="30"/>
      <c r="H1299" s="30" t="s">
        <v>889</v>
      </c>
      <c r="I1299" s="30" t="s">
        <v>5873</v>
      </c>
      <c r="J1299" s="29">
        <v>42975</v>
      </c>
      <c r="K1299" s="30" t="s">
        <v>6420</v>
      </c>
      <c r="L1299" s="30" t="s">
        <v>6421</v>
      </c>
      <c r="M1299" s="29">
        <v>42975</v>
      </c>
      <c r="N1299" s="29">
        <v>42986</v>
      </c>
      <c r="O1299" s="30" t="s">
        <v>6417</v>
      </c>
      <c r="P1299" s="29">
        <v>43017</v>
      </c>
      <c r="Q1299" s="30"/>
      <c r="R1299" s="29"/>
      <c r="S1299" s="30"/>
      <c r="T1299" s="30"/>
      <c r="U1299" s="30"/>
      <c r="V1299" s="30"/>
      <c r="W1299" s="30"/>
      <c r="X1299" s="30"/>
      <c r="Y1299" s="30"/>
      <c r="Z1299" s="30"/>
      <c r="AA1299" s="30"/>
      <c r="AB1299" s="30"/>
      <c r="AC1299" s="30"/>
      <c r="AD1299" s="30"/>
      <c r="AE1299" s="85"/>
      <c r="AF1299" s="85"/>
      <c r="AG1299" s="30"/>
      <c r="AH1299" s="30"/>
      <c r="AI1299" s="30"/>
      <c r="AJ1299" s="30"/>
      <c r="AK1299" s="85"/>
      <c r="AL1299" s="85"/>
      <c r="AM1299" s="30"/>
      <c r="AN1299" s="29"/>
      <c r="AO1299" s="30"/>
    </row>
    <row r="1300" spans="1:41" s="110" customFormat="1" x14ac:dyDescent="0.25">
      <c r="A1300" s="287">
        <v>198</v>
      </c>
      <c r="B1300" s="201">
        <v>45</v>
      </c>
      <c r="C1300" s="11">
        <v>42885</v>
      </c>
      <c r="D1300" s="30" t="s">
        <v>2339</v>
      </c>
      <c r="E1300" s="30"/>
      <c r="F1300" s="30"/>
      <c r="G1300" s="30"/>
      <c r="H1300" s="30" t="s">
        <v>4037</v>
      </c>
      <c r="I1300" s="30" t="s">
        <v>5140</v>
      </c>
      <c r="J1300" s="29">
        <v>42879</v>
      </c>
      <c r="K1300" s="30" t="s">
        <v>5141</v>
      </c>
      <c r="L1300" s="30" t="s">
        <v>5216</v>
      </c>
      <c r="M1300" s="29">
        <v>42885</v>
      </c>
      <c r="N1300" s="29">
        <v>42891</v>
      </c>
      <c r="O1300" s="30" t="s">
        <v>5142</v>
      </c>
      <c r="P1300" s="29">
        <v>42921</v>
      </c>
      <c r="Q1300" s="30" t="s">
        <v>5706</v>
      </c>
      <c r="R1300" s="29">
        <v>42922</v>
      </c>
      <c r="S1300" s="1" t="s">
        <v>1112</v>
      </c>
      <c r="T1300" s="30"/>
      <c r="U1300" s="30"/>
      <c r="V1300" s="30"/>
      <c r="W1300" s="30"/>
      <c r="X1300" s="29"/>
      <c r="Y1300" s="30"/>
      <c r="Z1300" s="30"/>
      <c r="AA1300" s="29"/>
      <c r="AB1300" s="29"/>
      <c r="AC1300" s="30"/>
      <c r="AD1300" s="29"/>
      <c r="AE1300" s="85"/>
      <c r="AF1300" s="85"/>
      <c r="AG1300" s="30"/>
      <c r="AH1300" s="30"/>
      <c r="AI1300" s="30"/>
      <c r="AJ1300" s="30"/>
      <c r="AK1300" s="85"/>
      <c r="AL1300" s="85"/>
      <c r="AM1300" s="30"/>
      <c r="AN1300" s="29"/>
      <c r="AO1300" s="29"/>
    </row>
    <row r="1301" spans="1:41" s="110" customFormat="1" x14ac:dyDescent="0.25">
      <c r="A1301" s="287">
        <v>199</v>
      </c>
      <c r="B1301" s="201">
        <v>46</v>
      </c>
      <c r="C1301" s="11">
        <v>42885</v>
      </c>
      <c r="D1301" s="30" t="s">
        <v>2339</v>
      </c>
      <c r="E1301" s="30"/>
      <c r="F1301" s="30"/>
      <c r="G1301" s="30"/>
      <c r="H1301" s="30" t="s">
        <v>4037</v>
      </c>
      <c r="I1301" s="30" t="s">
        <v>5143</v>
      </c>
      <c r="J1301" s="29">
        <v>42879</v>
      </c>
      <c r="K1301" s="30" t="s">
        <v>5144</v>
      </c>
      <c r="L1301" s="30" t="s">
        <v>5217</v>
      </c>
      <c r="M1301" s="29">
        <v>42885</v>
      </c>
      <c r="N1301" s="29">
        <v>42891</v>
      </c>
      <c r="O1301" s="30" t="s">
        <v>5142</v>
      </c>
      <c r="P1301" s="29">
        <v>42921</v>
      </c>
      <c r="Q1301" s="30" t="s">
        <v>5707</v>
      </c>
      <c r="R1301" s="29">
        <v>42922</v>
      </c>
      <c r="S1301" s="1" t="s">
        <v>1112</v>
      </c>
      <c r="T1301" s="30"/>
      <c r="U1301" s="30"/>
      <c r="V1301" s="30"/>
      <c r="W1301" s="30"/>
      <c r="X1301" s="29"/>
      <c r="Y1301" s="30"/>
      <c r="Z1301" s="30"/>
      <c r="AA1301" s="29"/>
      <c r="AB1301" s="29"/>
      <c r="AC1301" s="30"/>
      <c r="AD1301" s="29"/>
      <c r="AE1301" s="85"/>
      <c r="AF1301" s="85"/>
      <c r="AG1301" s="30"/>
      <c r="AH1301" s="30"/>
      <c r="AI1301" s="30"/>
      <c r="AJ1301" s="30"/>
      <c r="AK1301" s="85"/>
      <c r="AL1301" s="85"/>
      <c r="AM1301" s="30"/>
      <c r="AN1301" s="29"/>
      <c r="AO1301" s="29"/>
    </row>
    <row r="1302" spans="1:41" s="110" customFormat="1" ht="27.75" customHeight="1" x14ac:dyDescent="0.25">
      <c r="A1302" s="287">
        <v>200</v>
      </c>
      <c r="B1302" s="201">
        <v>48</v>
      </c>
      <c r="C1302" s="11">
        <v>42885</v>
      </c>
      <c r="D1302" s="30" t="s">
        <v>2339</v>
      </c>
      <c r="E1302" s="30"/>
      <c r="F1302" s="30"/>
      <c r="G1302" s="30"/>
      <c r="H1302" s="30" t="s">
        <v>4037</v>
      </c>
      <c r="I1302" s="30" t="s">
        <v>5146</v>
      </c>
      <c r="J1302" s="29">
        <v>42879</v>
      </c>
      <c r="K1302" s="30" t="s">
        <v>5147</v>
      </c>
      <c r="L1302" s="30" t="s">
        <v>5218</v>
      </c>
      <c r="M1302" s="29">
        <v>42885</v>
      </c>
      <c r="N1302" s="29">
        <v>42923</v>
      </c>
      <c r="O1302" s="30" t="s">
        <v>5145</v>
      </c>
      <c r="P1302" s="29">
        <v>42954</v>
      </c>
      <c r="Q1302" s="30" t="s">
        <v>6999</v>
      </c>
      <c r="R1302" s="29">
        <v>43014</v>
      </c>
      <c r="S1302" s="30" t="s">
        <v>1112</v>
      </c>
      <c r="T1302" s="30"/>
      <c r="U1302" s="30"/>
      <c r="V1302" s="30"/>
      <c r="W1302" s="30"/>
      <c r="X1302" s="29"/>
      <c r="Y1302" s="30"/>
      <c r="Z1302" s="30"/>
      <c r="AA1302" s="29"/>
      <c r="AB1302" s="29"/>
      <c r="AC1302" s="30"/>
      <c r="AD1302" s="29"/>
      <c r="AE1302" s="85"/>
      <c r="AF1302" s="85"/>
      <c r="AG1302" s="30"/>
      <c r="AH1302" s="30"/>
      <c r="AI1302" s="30"/>
      <c r="AJ1302" s="30"/>
      <c r="AK1302" s="85"/>
      <c r="AL1302" s="85"/>
      <c r="AM1302" s="30"/>
      <c r="AN1302" s="29"/>
      <c r="AO1302" s="29"/>
    </row>
    <row r="1303" spans="1:41" s="110" customFormat="1" x14ac:dyDescent="0.25">
      <c r="A1303" s="287">
        <v>201</v>
      </c>
      <c r="B1303" s="201">
        <v>50</v>
      </c>
      <c r="C1303" s="11">
        <v>42885</v>
      </c>
      <c r="D1303" s="30" t="s">
        <v>2339</v>
      </c>
      <c r="E1303" s="30"/>
      <c r="F1303" s="30"/>
      <c r="G1303" s="30"/>
      <c r="H1303" s="30" t="s">
        <v>4037</v>
      </c>
      <c r="I1303" s="30" t="s">
        <v>5148</v>
      </c>
      <c r="J1303" s="29">
        <v>42879</v>
      </c>
      <c r="K1303" s="30" t="s">
        <v>5149</v>
      </c>
      <c r="L1303" s="30" t="s">
        <v>5219</v>
      </c>
      <c r="M1303" s="29">
        <v>42885</v>
      </c>
      <c r="N1303" s="29">
        <v>42923</v>
      </c>
      <c r="O1303" s="30" t="s">
        <v>5150</v>
      </c>
      <c r="P1303" s="29">
        <v>42954</v>
      </c>
      <c r="Q1303" s="30" t="s">
        <v>7000</v>
      </c>
      <c r="R1303" s="29">
        <v>43014</v>
      </c>
      <c r="S1303" s="30" t="s">
        <v>1112</v>
      </c>
      <c r="T1303" s="30"/>
      <c r="U1303" s="30"/>
      <c r="V1303" s="30"/>
      <c r="W1303" s="30"/>
      <c r="X1303" s="29"/>
      <c r="Y1303" s="30"/>
      <c r="Z1303" s="30"/>
      <c r="AA1303" s="29"/>
      <c r="AB1303" s="29"/>
      <c r="AC1303" s="30"/>
      <c r="AD1303" s="29"/>
      <c r="AE1303" s="85"/>
      <c r="AF1303" s="85"/>
      <c r="AG1303" s="30"/>
      <c r="AH1303" s="30"/>
      <c r="AI1303" s="30"/>
      <c r="AJ1303" s="30"/>
      <c r="AK1303" s="85"/>
      <c r="AL1303" s="85"/>
      <c r="AM1303" s="30"/>
      <c r="AN1303" s="29"/>
      <c r="AO1303" s="29"/>
    </row>
    <row r="1304" spans="1:41" s="110" customFormat="1" x14ac:dyDescent="0.25">
      <c r="A1304" s="287">
        <v>202</v>
      </c>
      <c r="B1304" s="201">
        <v>51</v>
      </c>
      <c r="C1304" s="11">
        <v>42885</v>
      </c>
      <c r="D1304" s="30" t="s">
        <v>2339</v>
      </c>
      <c r="E1304" s="30"/>
      <c r="F1304" s="30"/>
      <c r="G1304" s="30"/>
      <c r="H1304" s="30" t="s">
        <v>4037</v>
      </c>
      <c r="I1304" s="30" t="s">
        <v>5151</v>
      </c>
      <c r="J1304" s="29">
        <v>42879</v>
      </c>
      <c r="K1304" s="30" t="s">
        <v>5152</v>
      </c>
      <c r="L1304" s="30" t="s">
        <v>5220</v>
      </c>
      <c r="M1304" s="29">
        <v>42885</v>
      </c>
      <c r="N1304" s="29">
        <v>42891</v>
      </c>
      <c r="O1304" s="30" t="s">
        <v>5153</v>
      </c>
      <c r="P1304" s="29">
        <v>42921</v>
      </c>
      <c r="Q1304" s="30" t="s">
        <v>5708</v>
      </c>
      <c r="R1304" s="29">
        <v>42922</v>
      </c>
      <c r="S1304" s="1" t="s">
        <v>1112</v>
      </c>
      <c r="T1304" s="30"/>
      <c r="U1304" s="30"/>
      <c r="V1304" s="30"/>
      <c r="W1304" s="30"/>
      <c r="X1304" s="29"/>
      <c r="Y1304" s="30"/>
      <c r="Z1304" s="30"/>
      <c r="AA1304" s="29"/>
      <c r="AB1304" s="29"/>
      <c r="AC1304" s="30"/>
      <c r="AD1304" s="29"/>
      <c r="AE1304" s="85"/>
      <c r="AF1304" s="85"/>
      <c r="AG1304" s="30"/>
      <c r="AH1304" s="30"/>
      <c r="AI1304" s="30"/>
      <c r="AJ1304" s="30"/>
      <c r="AK1304" s="85"/>
      <c r="AL1304" s="85"/>
      <c r="AM1304" s="30"/>
      <c r="AN1304" s="29"/>
      <c r="AO1304" s="29"/>
    </row>
    <row r="1305" spans="1:41" s="110" customFormat="1" ht="13.15" customHeight="1" x14ac:dyDescent="0.25">
      <c r="A1305" s="287">
        <v>203</v>
      </c>
      <c r="B1305" s="201">
        <v>52</v>
      </c>
      <c r="C1305" s="11">
        <v>42885</v>
      </c>
      <c r="D1305" s="30" t="s">
        <v>2339</v>
      </c>
      <c r="E1305" s="30"/>
      <c r="F1305" s="30"/>
      <c r="G1305" s="30"/>
      <c r="H1305" s="30" t="s">
        <v>4037</v>
      </c>
      <c r="I1305" s="30" t="s">
        <v>5154</v>
      </c>
      <c r="J1305" s="29">
        <v>42879</v>
      </c>
      <c r="K1305" s="30" t="s">
        <v>5155</v>
      </c>
      <c r="L1305" s="30" t="s">
        <v>5221</v>
      </c>
      <c r="M1305" s="29">
        <v>42885</v>
      </c>
      <c r="N1305" s="29">
        <v>42891</v>
      </c>
      <c r="O1305" s="30" t="s">
        <v>5153</v>
      </c>
      <c r="P1305" s="29">
        <v>42921</v>
      </c>
      <c r="Q1305" s="30" t="s">
        <v>5709</v>
      </c>
      <c r="R1305" s="29">
        <v>42922</v>
      </c>
      <c r="S1305" s="1" t="s">
        <v>1112</v>
      </c>
      <c r="T1305" s="30"/>
      <c r="U1305" s="30"/>
      <c r="V1305" s="30"/>
      <c r="W1305" s="30"/>
      <c r="X1305" s="29"/>
      <c r="Y1305" s="30"/>
      <c r="Z1305" s="30"/>
      <c r="AA1305" s="29"/>
      <c r="AB1305" s="29"/>
      <c r="AC1305" s="30"/>
      <c r="AD1305" s="29"/>
      <c r="AE1305" s="85"/>
      <c r="AF1305" s="85"/>
      <c r="AG1305" s="30"/>
      <c r="AH1305" s="30"/>
      <c r="AI1305" s="30"/>
      <c r="AJ1305" s="30"/>
      <c r="AK1305" s="85"/>
      <c r="AL1305" s="85"/>
      <c r="AM1305" s="30"/>
      <c r="AN1305" s="29"/>
      <c r="AO1305" s="29"/>
    </row>
    <row r="1306" spans="1:41" s="110" customFormat="1" ht="13.15" customHeight="1" x14ac:dyDescent="0.25">
      <c r="A1306" s="287">
        <v>204</v>
      </c>
      <c r="B1306" s="201">
        <v>53</v>
      </c>
      <c r="C1306" s="11">
        <v>42885</v>
      </c>
      <c r="D1306" s="30" t="s">
        <v>2339</v>
      </c>
      <c r="E1306" s="30"/>
      <c r="F1306" s="30"/>
      <c r="G1306" s="30"/>
      <c r="H1306" s="30" t="s">
        <v>4037</v>
      </c>
      <c r="I1306" s="30" t="s">
        <v>5156</v>
      </c>
      <c r="J1306" s="29">
        <v>42879</v>
      </c>
      <c r="K1306" s="30" t="s">
        <v>5157</v>
      </c>
      <c r="L1306" s="30" t="s">
        <v>5222</v>
      </c>
      <c r="M1306" s="29">
        <v>42885</v>
      </c>
      <c r="N1306" s="29">
        <v>42891</v>
      </c>
      <c r="O1306" s="30" t="s">
        <v>5153</v>
      </c>
      <c r="P1306" s="29">
        <v>42921</v>
      </c>
      <c r="Q1306" s="30" t="s">
        <v>5710</v>
      </c>
      <c r="R1306" s="29">
        <v>42922</v>
      </c>
      <c r="S1306" s="1" t="s">
        <v>1112</v>
      </c>
      <c r="T1306" s="30"/>
      <c r="U1306" s="30"/>
      <c r="V1306" s="30"/>
      <c r="W1306" s="30"/>
      <c r="X1306" s="29"/>
      <c r="Y1306" s="30"/>
      <c r="Z1306" s="30"/>
      <c r="AA1306" s="29"/>
      <c r="AB1306" s="29"/>
      <c r="AC1306" s="30"/>
      <c r="AD1306" s="29"/>
      <c r="AE1306" s="85"/>
      <c r="AF1306" s="85"/>
      <c r="AG1306" s="30"/>
      <c r="AH1306" s="30"/>
      <c r="AI1306" s="30"/>
      <c r="AJ1306" s="30"/>
      <c r="AK1306" s="85"/>
      <c r="AL1306" s="85"/>
      <c r="AM1306" s="30"/>
      <c r="AN1306" s="29"/>
      <c r="AO1306" s="29"/>
    </row>
    <row r="1307" spans="1:41" s="110" customFormat="1" ht="29.25" customHeight="1" x14ac:dyDescent="0.25">
      <c r="A1307" s="287">
        <v>205</v>
      </c>
      <c r="B1307" s="201">
        <v>54</v>
      </c>
      <c r="C1307" s="11">
        <v>42885</v>
      </c>
      <c r="D1307" s="30" t="s">
        <v>2339</v>
      </c>
      <c r="E1307" s="30"/>
      <c r="F1307" s="30"/>
      <c r="G1307" s="30"/>
      <c r="H1307" s="30" t="s">
        <v>4037</v>
      </c>
      <c r="I1307" s="30" t="s">
        <v>5158</v>
      </c>
      <c r="J1307" s="29">
        <v>42879</v>
      </c>
      <c r="K1307" s="30" t="s">
        <v>5159</v>
      </c>
      <c r="L1307" s="30" t="s">
        <v>5223</v>
      </c>
      <c r="M1307" s="29">
        <v>42885</v>
      </c>
      <c r="N1307" s="29">
        <v>42923</v>
      </c>
      <c r="O1307" s="30" t="s">
        <v>5160</v>
      </c>
      <c r="P1307" s="29">
        <v>42954</v>
      </c>
      <c r="Q1307" s="30" t="s">
        <v>7001</v>
      </c>
      <c r="R1307" s="29">
        <v>43014</v>
      </c>
      <c r="S1307" s="30" t="s">
        <v>1112</v>
      </c>
      <c r="T1307" s="30"/>
      <c r="U1307" s="30"/>
      <c r="V1307" s="30"/>
      <c r="W1307" s="30"/>
      <c r="X1307" s="29"/>
      <c r="Y1307" s="30"/>
      <c r="Z1307" s="30"/>
      <c r="AA1307" s="29"/>
      <c r="AB1307" s="29"/>
      <c r="AC1307" s="30"/>
      <c r="AD1307" s="29"/>
      <c r="AE1307" s="85"/>
      <c r="AF1307" s="85"/>
      <c r="AG1307" s="30"/>
      <c r="AH1307" s="30"/>
      <c r="AI1307" s="30"/>
      <c r="AJ1307" s="30"/>
      <c r="AK1307" s="85"/>
      <c r="AL1307" s="85"/>
      <c r="AM1307" s="30"/>
      <c r="AN1307" s="29"/>
      <c r="AO1307" s="29"/>
    </row>
    <row r="1308" spans="1:41" s="110" customFormat="1" ht="25.5" customHeight="1" x14ac:dyDescent="0.25">
      <c r="A1308" s="287">
        <v>206</v>
      </c>
      <c r="B1308" s="201">
        <v>55</v>
      </c>
      <c r="C1308" s="11">
        <v>42885</v>
      </c>
      <c r="D1308" s="30" t="s">
        <v>2339</v>
      </c>
      <c r="E1308" s="30"/>
      <c r="F1308" s="30"/>
      <c r="G1308" s="30"/>
      <c r="H1308" s="30" t="s">
        <v>4037</v>
      </c>
      <c r="I1308" s="30" t="s">
        <v>5161</v>
      </c>
      <c r="J1308" s="29">
        <v>42879</v>
      </c>
      <c r="K1308" s="30" t="s">
        <v>5162</v>
      </c>
      <c r="L1308" s="30" t="s">
        <v>5224</v>
      </c>
      <c r="M1308" s="29">
        <v>42885</v>
      </c>
      <c r="N1308" s="29">
        <v>42923</v>
      </c>
      <c r="O1308" s="30" t="s">
        <v>5160</v>
      </c>
      <c r="P1308" s="29">
        <v>42954</v>
      </c>
      <c r="Q1308" s="30" t="s">
        <v>7002</v>
      </c>
      <c r="R1308" s="29">
        <v>43014</v>
      </c>
      <c r="S1308" s="30" t="s">
        <v>1112</v>
      </c>
      <c r="T1308" s="30"/>
      <c r="U1308" s="30"/>
      <c r="V1308" s="30"/>
      <c r="W1308" s="30"/>
      <c r="X1308" s="29"/>
      <c r="Y1308" s="30"/>
      <c r="Z1308" s="30"/>
      <c r="AA1308" s="29"/>
      <c r="AB1308" s="29"/>
      <c r="AC1308" s="30"/>
      <c r="AD1308" s="29"/>
      <c r="AE1308" s="85"/>
      <c r="AF1308" s="85"/>
      <c r="AG1308" s="30"/>
      <c r="AH1308" s="30"/>
      <c r="AI1308" s="30"/>
      <c r="AJ1308" s="30"/>
      <c r="AK1308" s="85"/>
      <c r="AL1308" s="85"/>
      <c r="AM1308" s="30"/>
      <c r="AN1308" s="29"/>
      <c r="AO1308" s="29"/>
    </row>
    <row r="1309" spans="1:41" s="110" customFormat="1" ht="27.75" customHeight="1" x14ac:dyDescent="0.25">
      <c r="A1309" s="287">
        <v>207</v>
      </c>
      <c r="B1309" s="201">
        <v>56</v>
      </c>
      <c r="C1309" s="11">
        <v>42885</v>
      </c>
      <c r="D1309" s="30" t="s">
        <v>2339</v>
      </c>
      <c r="E1309" s="30"/>
      <c r="F1309" s="30"/>
      <c r="G1309" s="30"/>
      <c r="H1309" s="30" t="s">
        <v>4037</v>
      </c>
      <c r="I1309" s="30" t="s">
        <v>5163</v>
      </c>
      <c r="J1309" s="29">
        <v>42879</v>
      </c>
      <c r="K1309" s="30" t="s">
        <v>5164</v>
      </c>
      <c r="L1309" s="30" t="s">
        <v>5225</v>
      </c>
      <c r="M1309" s="29">
        <v>42885</v>
      </c>
      <c r="N1309" s="29">
        <v>42923</v>
      </c>
      <c r="O1309" s="30" t="s">
        <v>5160</v>
      </c>
      <c r="P1309" s="29">
        <v>42954</v>
      </c>
      <c r="Q1309" s="30" t="s">
        <v>7003</v>
      </c>
      <c r="R1309" s="29">
        <v>43014</v>
      </c>
      <c r="S1309" s="30" t="s">
        <v>1112</v>
      </c>
      <c r="T1309" s="30"/>
      <c r="U1309" s="30"/>
      <c r="V1309" s="30"/>
      <c r="W1309" s="30"/>
      <c r="X1309" s="29"/>
      <c r="Y1309" s="30"/>
      <c r="Z1309" s="30"/>
      <c r="AA1309" s="29"/>
      <c r="AB1309" s="29"/>
      <c r="AC1309" s="30"/>
      <c r="AD1309" s="29"/>
      <c r="AE1309" s="85"/>
      <c r="AF1309" s="85"/>
      <c r="AG1309" s="30"/>
      <c r="AH1309" s="30"/>
      <c r="AI1309" s="30"/>
      <c r="AJ1309" s="30"/>
      <c r="AK1309" s="85"/>
      <c r="AL1309" s="85"/>
      <c r="AM1309" s="30"/>
      <c r="AN1309" s="29"/>
      <c r="AO1309" s="29"/>
    </row>
    <row r="1310" spans="1:41" s="110" customFormat="1" ht="28.5" customHeight="1" x14ac:dyDescent="0.25">
      <c r="A1310" s="287">
        <v>208</v>
      </c>
      <c r="B1310" s="201">
        <v>57</v>
      </c>
      <c r="C1310" s="11">
        <v>42885</v>
      </c>
      <c r="D1310" s="30" t="s">
        <v>2339</v>
      </c>
      <c r="E1310" s="30"/>
      <c r="F1310" s="30"/>
      <c r="G1310" s="30"/>
      <c r="H1310" s="30" t="s">
        <v>4037</v>
      </c>
      <c r="I1310" s="30" t="s">
        <v>5165</v>
      </c>
      <c r="J1310" s="29">
        <v>42879</v>
      </c>
      <c r="K1310" s="30" t="s">
        <v>5166</v>
      </c>
      <c r="L1310" s="30" t="s">
        <v>5226</v>
      </c>
      <c r="M1310" s="29">
        <v>42885</v>
      </c>
      <c r="N1310" s="29">
        <v>42923</v>
      </c>
      <c r="O1310" s="30" t="s">
        <v>5160</v>
      </c>
      <c r="P1310" s="29">
        <v>42954</v>
      </c>
      <c r="Q1310" s="30" t="s">
        <v>7004</v>
      </c>
      <c r="R1310" s="29">
        <v>43014</v>
      </c>
      <c r="S1310" s="30" t="s">
        <v>1112</v>
      </c>
      <c r="T1310" s="30"/>
      <c r="U1310" s="30"/>
      <c r="V1310" s="30"/>
      <c r="W1310" s="30"/>
      <c r="X1310" s="29"/>
      <c r="Y1310" s="30"/>
      <c r="Z1310" s="30"/>
      <c r="AA1310" s="29"/>
      <c r="AB1310" s="29"/>
      <c r="AC1310" s="30"/>
      <c r="AD1310" s="29"/>
      <c r="AE1310" s="85"/>
      <c r="AF1310" s="85"/>
      <c r="AG1310" s="30"/>
      <c r="AH1310" s="30"/>
      <c r="AI1310" s="30"/>
      <c r="AJ1310" s="30"/>
      <c r="AK1310" s="85"/>
      <c r="AL1310" s="85"/>
      <c r="AM1310" s="30"/>
      <c r="AN1310" s="29"/>
      <c r="AO1310" s="29"/>
    </row>
    <row r="1311" spans="1:41" s="110" customFormat="1" x14ac:dyDescent="0.25">
      <c r="A1311" s="287">
        <v>209</v>
      </c>
      <c r="B1311" s="201">
        <v>60</v>
      </c>
      <c r="C1311" s="11">
        <v>42885</v>
      </c>
      <c r="D1311" s="30" t="s">
        <v>2339</v>
      </c>
      <c r="E1311" s="30"/>
      <c r="F1311" s="30"/>
      <c r="G1311" s="30"/>
      <c r="H1311" s="30" t="s">
        <v>4037</v>
      </c>
      <c r="I1311" s="30" t="s">
        <v>5167</v>
      </c>
      <c r="J1311" s="29">
        <v>42879</v>
      </c>
      <c r="K1311" s="30" t="s">
        <v>5168</v>
      </c>
      <c r="L1311" s="30" t="s">
        <v>5227</v>
      </c>
      <c r="M1311" s="29">
        <v>42885</v>
      </c>
      <c r="N1311" s="29">
        <v>42923</v>
      </c>
      <c r="O1311" s="30" t="s">
        <v>5169</v>
      </c>
      <c r="P1311" s="29">
        <v>42954</v>
      </c>
      <c r="Q1311" s="30" t="s">
        <v>7005</v>
      </c>
      <c r="R1311" s="29">
        <v>43014</v>
      </c>
      <c r="S1311" s="30" t="s">
        <v>1112</v>
      </c>
      <c r="T1311" s="30"/>
      <c r="U1311" s="30"/>
      <c r="V1311" s="30"/>
      <c r="W1311" s="30"/>
      <c r="X1311" s="29"/>
      <c r="Y1311" s="30"/>
      <c r="Z1311" s="30"/>
      <c r="AA1311" s="29"/>
      <c r="AB1311" s="29"/>
      <c r="AC1311" s="30"/>
      <c r="AD1311" s="29"/>
      <c r="AE1311" s="85"/>
      <c r="AF1311" s="85"/>
      <c r="AG1311" s="30"/>
      <c r="AH1311" s="30"/>
      <c r="AI1311" s="30"/>
      <c r="AJ1311" s="30"/>
      <c r="AK1311" s="85"/>
      <c r="AL1311" s="85"/>
      <c r="AM1311" s="30"/>
      <c r="AN1311" s="29"/>
      <c r="AO1311" s="29"/>
    </row>
    <row r="1312" spans="1:41" s="110" customFormat="1" x14ac:dyDescent="0.25">
      <c r="A1312" s="287">
        <v>210</v>
      </c>
      <c r="B1312" s="201">
        <v>62</v>
      </c>
      <c r="C1312" s="11">
        <v>42885</v>
      </c>
      <c r="D1312" s="30" t="s">
        <v>2339</v>
      </c>
      <c r="E1312" s="30"/>
      <c r="F1312" s="30"/>
      <c r="G1312" s="30"/>
      <c r="H1312" s="30" t="s">
        <v>4037</v>
      </c>
      <c r="I1312" s="30" t="s">
        <v>5170</v>
      </c>
      <c r="J1312" s="29">
        <v>42879</v>
      </c>
      <c r="K1312" s="30" t="s">
        <v>5171</v>
      </c>
      <c r="L1312" s="30" t="s">
        <v>5228</v>
      </c>
      <c r="M1312" s="29">
        <v>42885</v>
      </c>
      <c r="N1312" s="29">
        <v>42923</v>
      </c>
      <c r="O1312" s="30" t="s">
        <v>5172</v>
      </c>
      <c r="P1312" s="29">
        <v>42954</v>
      </c>
      <c r="Q1312" s="30" t="s">
        <v>7006</v>
      </c>
      <c r="R1312" s="29">
        <v>43014</v>
      </c>
      <c r="S1312" s="30" t="s">
        <v>1112</v>
      </c>
      <c r="T1312" s="30"/>
      <c r="U1312" s="30"/>
      <c r="V1312" s="30"/>
      <c r="W1312" s="30"/>
      <c r="X1312" s="29"/>
      <c r="Y1312" s="30"/>
      <c r="Z1312" s="30"/>
      <c r="AA1312" s="29"/>
      <c r="AB1312" s="29"/>
      <c r="AC1312" s="30"/>
      <c r="AD1312" s="29"/>
      <c r="AE1312" s="85"/>
      <c r="AF1312" s="85"/>
      <c r="AG1312" s="30"/>
      <c r="AH1312" s="30"/>
      <c r="AI1312" s="30"/>
      <c r="AJ1312" s="30"/>
      <c r="AK1312" s="85"/>
      <c r="AL1312" s="85"/>
      <c r="AM1312" s="30"/>
      <c r="AN1312" s="29"/>
      <c r="AO1312" s="29"/>
    </row>
    <row r="1313" spans="1:41" s="110" customFormat="1" x14ac:dyDescent="0.25">
      <c r="A1313" s="287">
        <v>211</v>
      </c>
      <c r="B1313" s="201">
        <v>63</v>
      </c>
      <c r="C1313" s="11">
        <v>42885</v>
      </c>
      <c r="D1313" s="30" t="s">
        <v>2339</v>
      </c>
      <c r="E1313" s="30"/>
      <c r="F1313" s="30"/>
      <c r="G1313" s="30"/>
      <c r="H1313" s="30" t="s">
        <v>4037</v>
      </c>
      <c r="I1313" s="30" t="s">
        <v>5173</v>
      </c>
      <c r="J1313" s="29">
        <v>42879</v>
      </c>
      <c r="K1313" s="30" t="s">
        <v>5174</v>
      </c>
      <c r="L1313" s="30" t="s">
        <v>5229</v>
      </c>
      <c r="M1313" s="29">
        <v>42885</v>
      </c>
      <c r="N1313" s="29">
        <v>42923</v>
      </c>
      <c r="O1313" s="30" t="s">
        <v>5175</v>
      </c>
      <c r="P1313" s="29">
        <v>42954</v>
      </c>
      <c r="Q1313" s="30" t="s">
        <v>7007</v>
      </c>
      <c r="R1313" s="29">
        <v>43014</v>
      </c>
      <c r="S1313" s="30" t="s">
        <v>1112</v>
      </c>
      <c r="T1313" s="30"/>
      <c r="U1313" s="30"/>
      <c r="V1313" s="30"/>
      <c r="W1313" s="30"/>
      <c r="X1313" s="29"/>
      <c r="Y1313" s="30"/>
      <c r="Z1313" s="30"/>
      <c r="AA1313" s="29"/>
      <c r="AB1313" s="29"/>
      <c r="AC1313" s="30"/>
      <c r="AD1313" s="29"/>
      <c r="AE1313" s="85"/>
      <c r="AF1313" s="85"/>
      <c r="AG1313" s="30"/>
      <c r="AH1313" s="30"/>
      <c r="AI1313" s="30"/>
      <c r="AJ1313" s="30"/>
      <c r="AK1313" s="85"/>
      <c r="AL1313" s="85"/>
      <c r="AM1313" s="30"/>
      <c r="AN1313" s="29"/>
      <c r="AO1313" s="29"/>
    </row>
    <row r="1314" spans="1:41" s="110" customFormat="1" x14ac:dyDescent="0.25">
      <c r="A1314" s="287">
        <v>212</v>
      </c>
      <c r="B1314" s="201">
        <v>64</v>
      </c>
      <c r="C1314" s="11">
        <v>42885</v>
      </c>
      <c r="D1314" s="30" t="s">
        <v>2339</v>
      </c>
      <c r="E1314" s="30"/>
      <c r="F1314" s="30"/>
      <c r="G1314" s="30"/>
      <c r="H1314" s="30" t="s">
        <v>4037</v>
      </c>
      <c r="I1314" s="30" t="s">
        <v>5176</v>
      </c>
      <c r="J1314" s="29">
        <v>42879</v>
      </c>
      <c r="K1314" s="30" t="s">
        <v>5177</v>
      </c>
      <c r="L1314" s="30" t="s">
        <v>5230</v>
      </c>
      <c r="M1314" s="29">
        <v>42885</v>
      </c>
      <c r="N1314" s="29">
        <v>42923</v>
      </c>
      <c r="O1314" s="30" t="s">
        <v>5175</v>
      </c>
      <c r="P1314" s="29">
        <v>42954</v>
      </c>
      <c r="Q1314" s="30" t="s">
        <v>7008</v>
      </c>
      <c r="R1314" s="29">
        <v>43014</v>
      </c>
      <c r="S1314" s="30" t="s">
        <v>1112</v>
      </c>
      <c r="T1314" s="30"/>
      <c r="U1314" s="30"/>
      <c r="V1314" s="30"/>
      <c r="W1314" s="30"/>
      <c r="X1314" s="29"/>
      <c r="Y1314" s="30"/>
      <c r="Z1314" s="30"/>
      <c r="AA1314" s="29"/>
      <c r="AB1314" s="29"/>
      <c r="AC1314" s="30"/>
      <c r="AD1314" s="29"/>
      <c r="AE1314" s="85"/>
      <c r="AF1314" s="85"/>
      <c r="AG1314" s="30"/>
      <c r="AH1314" s="30"/>
      <c r="AI1314" s="30"/>
      <c r="AJ1314" s="30"/>
      <c r="AK1314" s="85"/>
      <c r="AL1314" s="85"/>
      <c r="AM1314" s="30"/>
      <c r="AN1314" s="29"/>
      <c r="AO1314" s="29"/>
    </row>
    <row r="1315" spans="1:41" s="110" customFormat="1" x14ac:dyDescent="0.25">
      <c r="A1315" s="287">
        <v>213</v>
      </c>
      <c r="B1315" s="201">
        <v>66</v>
      </c>
      <c r="C1315" s="11">
        <v>42885</v>
      </c>
      <c r="D1315" s="30" t="s">
        <v>2339</v>
      </c>
      <c r="E1315" s="30"/>
      <c r="F1315" s="30"/>
      <c r="G1315" s="30"/>
      <c r="H1315" s="30" t="s">
        <v>4037</v>
      </c>
      <c r="I1315" s="30" t="s">
        <v>5178</v>
      </c>
      <c r="J1315" s="29">
        <v>42879</v>
      </c>
      <c r="K1315" s="30" t="s">
        <v>5179</v>
      </c>
      <c r="L1315" s="30" t="s">
        <v>5231</v>
      </c>
      <c r="M1315" s="29">
        <v>42885</v>
      </c>
      <c r="N1315" s="29">
        <v>42923</v>
      </c>
      <c r="O1315" s="30" t="s">
        <v>5175</v>
      </c>
      <c r="P1315" s="29">
        <v>42954</v>
      </c>
      <c r="Q1315" s="30" t="s">
        <v>7009</v>
      </c>
      <c r="R1315" s="29">
        <v>43014</v>
      </c>
      <c r="S1315" s="30" t="s">
        <v>1112</v>
      </c>
      <c r="T1315" s="30"/>
      <c r="U1315" s="30"/>
      <c r="V1315" s="30"/>
      <c r="W1315" s="30"/>
      <c r="X1315" s="29"/>
      <c r="Y1315" s="30"/>
      <c r="Z1315" s="30"/>
      <c r="AA1315" s="29"/>
      <c r="AB1315" s="29"/>
      <c r="AC1315" s="30"/>
      <c r="AD1315" s="29"/>
      <c r="AE1315" s="85"/>
      <c r="AF1315" s="85"/>
      <c r="AG1315" s="30"/>
      <c r="AH1315" s="30"/>
      <c r="AI1315" s="30"/>
      <c r="AJ1315" s="30"/>
      <c r="AK1315" s="85"/>
      <c r="AL1315" s="85"/>
      <c r="AM1315" s="30"/>
      <c r="AN1315" s="29"/>
      <c r="AO1315" s="29"/>
    </row>
    <row r="1316" spans="1:41" s="110" customFormat="1" ht="27" customHeight="1" x14ac:dyDescent="0.25">
      <c r="A1316" s="287">
        <v>214</v>
      </c>
      <c r="B1316" s="201">
        <v>68</v>
      </c>
      <c r="C1316" s="29">
        <v>42891</v>
      </c>
      <c r="D1316" s="30" t="s">
        <v>2339</v>
      </c>
      <c r="E1316" s="30"/>
      <c r="F1316" s="30"/>
      <c r="G1316" s="30"/>
      <c r="H1316" s="30" t="s">
        <v>1521</v>
      </c>
      <c r="I1316" s="30" t="s">
        <v>5232</v>
      </c>
      <c r="J1316" s="29">
        <v>42884</v>
      </c>
      <c r="K1316" s="30" t="s">
        <v>5233</v>
      </c>
      <c r="L1316" s="30" t="s">
        <v>5288</v>
      </c>
      <c r="M1316" s="29">
        <v>42892</v>
      </c>
      <c r="N1316" s="29">
        <v>42895</v>
      </c>
      <c r="O1316" s="30" t="s">
        <v>5234</v>
      </c>
      <c r="P1316" s="29">
        <v>42926</v>
      </c>
      <c r="Q1316" s="30" t="s">
        <v>6789</v>
      </c>
      <c r="R1316" s="29">
        <v>43004</v>
      </c>
      <c r="S1316" s="30" t="s">
        <v>1112</v>
      </c>
      <c r="T1316" s="30"/>
      <c r="U1316" s="30"/>
      <c r="V1316" s="30"/>
      <c r="W1316" s="30"/>
      <c r="X1316" s="29"/>
      <c r="Y1316" s="30"/>
      <c r="Z1316" s="30"/>
      <c r="AA1316" s="29"/>
      <c r="AB1316" s="29"/>
      <c r="AC1316" s="30"/>
      <c r="AD1316" s="29"/>
      <c r="AE1316" s="85"/>
      <c r="AF1316" s="85"/>
      <c r="AG1316" s="30"/>
      <c r="AH1316" s="30"/>
      <c r="AI1316" s="30"/>
      <c r="AJ1316" s="30"/>
      <c r="AK1316" s="85"/>
      <c r="AL1316" s="85"/>
      <c r="AM1316" s="30"/>
      <c r="AN1316" s="29"/>
      <c r="AO1316" s="29"/>
    </row>
    <row r="1317" spans="1:41" s="110" customFormat="1" ht="27" customHeight="1" x14ac:dyDescent="0.25">
      <c r="A1317" s="287">
        <v>215</v>
      </c>
      <c r="B1317" s="201">
        <v>69</v>
      </c>
      <c r="C1317" s="29">
        <v>42891</v>
      </c>
      <c r="D1317" s="30" t="s">
        <v>2339</v>
      </c>
      <c r="E1317" s="30"/>
      <c r="F1317" s="30"/>
      <c r="G1317" s="30"/>
      <c r="H1317" s="30" t="s">
        <v>1521</v>
      </c>
      <c r="I1317" s="30" t="s">
        <v>5235</v>
      </c>
      <c r="J1317" s="29">
        <v>42884</v>
      </c>
      <c r="K1317" s="30" t="s">
        <v>5236</v>
      </c>
      <c r="L1317" s="30"/>
      <c r="M1317" s="29"/>
      <c r="N1317" s="29"/>
      <c r="O1317" s="30"/>
      <c r="P1317" s="29"/>
      <c r="Q1317" s="30" t="s">
        <v>6790</v>
      </c>
      <c r="R1317" s="29">
        <v>43004</v>
      </c>
      <c r="S1317" s="30" t="s">
        <v>1112</v>
      </c>
      <c r="T1317" s="30"/>
      <c r="U1317" s="30"/>
      <c r="V1317" s="30"/>
      <c r="W1317" s="30"/>
      <c r="X1317" s="30"/>
      <c r="Y1317" s="30"/>
      <c r="Z1317" s="30"/>
      <c r="AA1317" s="30"/>
      <c r="AB1317" s="30"/>
      <c r="AC1317" s="30"/>
      <c r="AD1317" s="29"/>
      <c r="AE1317" s="85"/>
      <c r="AF1317" s="85"/>
      <c r="AG1317" s="30"/>
      <c r="AH1317" s="30"/>
      <c r="AI1317" s="30"/>
      <c r="AJ1317" s="30"/>
      <c r="AK1317" s="85"/>
      <c r="AL1317" s="85"/>
      <c r="AM1317" s="30"/>
      <c r="AN1317" s="29"/>
      <c r="AO1317" s="29"/>
    </row>
    <row r="1318" spans="1:41" s="110" customFormat="1" ht="27" customHeight="1" x14ac:dyDescent="0.25">
      <c r="A1318" s="287">
        <v>216</v>
      </c>
      <c r="B1318" s="201">
        <v>70</v>
      </c>
      <c r="C1318" s="29">
        <v>42891</v>
      </c>
      <c r="D1318" s="30" t="s">
        <v>2339</v>
      </c>
      <c r="E1318" s="30"/>
      <c r="F1318" s="30"/>
      <c r="G1318" s="30"/>
      <c r="H1318" s="30" t="s">
        <v>1521</v>
      </c>
      <c r="I1318" s="30" t="s">
        <v>5237</v>
      </c>
      <c r="J1318" s="29">
        <v>42884</v>
      </c>
      <c r="K1318" s="30" t="s">
        <v>5238</v>
      </c>
      <c r="L1318" s="30" t="s">
        <v>5289</v>
      </c>
      <c r="M1318" s="29">
        <v>42892</v>
      </c>
      <c r="N1318" s="29">
        <v>42895</v>
      </c>
      <c r="O1318" s="30" t="s">
        <v>5239</v>
      </c>
      <c r="P1318" s="29">
        <v>42926</v>
      </c>
      <c r="Q1318" s="30" t="s">
        <v>6791</v>
      </c>
      <c r="R1318" s="29">
        <v>43004</v>
      </c>
      <c r="S1318" s="30" t="s">
        <v>1112</v>
      </c>
      <c r="T1318" s="30"/>
      <c r="U1318" s="30"/>
      <c r="V1318" s="30"/>
      <c r="W1318" s="30"/>
      <c r="X1318" s="30"/>
      <c r="Y1318" s="30"/>
      <c r="Z1318" s="30"/>
      <c r="AA1318" s="30"/>
      <c r="AB1318" s="30"/>
      <c r="AC1318" s="30"/>
      <c r="AD1318" s="29"/>
      <c r="AE1318" s="85"/>
      <c r="AF1318" s="85"/>
      <c r="AG1318" s="30"/>
      <c r="AH1318" s="30"/>
      <c r="AI1318" s="30"/>
      <c r="AJ1318" s="30"/>
      <c r="AK1318" s="85"/>
      <c r="AL1318" s="85"/>
      <c r="AM1318" s="30"/>
      <c r="AN1318" s="29"/>
      <c r="AO1318" s="29"/>
    </row>
    <row r="1319" spans="1:41" s="110" customFormat="1" ht="25.5" customHeight="1" x14ac:dyDescent="0.25">
      <c r="A1319" s="287">
        <v>217</v>
      </c>
      <c r="B1319" s="201">
        <v>71</v>
      </c>
      <c r="C1319" s="29">
        <v>42891</v>
      </c>
      <c r="D1319" s="30" t="s">
        <v>2339</v>
      </c>
      <c r="E1319" s="30"/>
      <c r="F1319" s="30"/>
      <c r="G1319" s="30"/>
      <c r="H1319" s="30" t="s">
        <v>3239</v>
      </c>
      <c r="I1319" s="30">
        <v>80</v>
      </c>
      <c r="J1319" s="29">
        <v>42884</v>
      </c>
      <c r="K1319" s="30" t="s">
        <v>5240</v>
      </c>
      <c r="L1319" s="30"/>
      <c r="M1319" s="29"/>
      <c r="N1319" s="29"/>
      <c r="O1319" s="30"/>
      <c r="P1319" s="29"/>
      <c r="Q1319" s="30" t="s">
        <v>6792</v>
      </c>
      <c r="R1319" s="29">
        <v>43004</v>
      </c>
      <c r="S1319" s="30" t="s">
        <v>1112</v>
      </c>
      <c r="T1319" s="30"/>
      <c r="U1319" s="30"/>
      <c r="V1319" s="30"/>
      <c r="W1319" s="30"/>
      <c r="X1319" s="30"/>
      <c r="Y1319" s="30"/>
      <c r="Z1319" s="30"/>
      <c r="AA1319" s="30"/>
      <c r="AB1319" s="30"/>
      <c r="AC1319" s="30"/>
      <c r="AD1319" s="30"/>
      <c r="AE1319" s="85"/>
      <c r="AF1319" s="85"/>
      <c r="AG1319" s="30"/>
      <c r="AH1319" s="30"/>
      <c r="AI1319" s="30"/>
      <c r="AJ1319" s="30"/>
      <c r="AK1319" s="85"/>
      <c r="AL1319" s="85"/>
      <c r="AM1319" s="30"/>
      <c r="AN1319" s="29"/>
      <c r="AO1319" s="30"/>
    </row>
    <row r="1320" spans="1:41" s="110" customFormat="1" ht="27.75" customHeight="1" x14ac:dyDescent="0.25">
      <c r="A1320" s="287">
        <v>218</v>
      </c>
      <c r="B1320" s="201">
        <v>77</v>
      </c>
      <c r="C1320" s="29">
        <v>42891</v>
      </c>
      <c r="D1320" s="30" t="s">
        <v>2339</v>
      </c>
      <c r="E1320" s="30"/>
      <c r="F1320" s="30"/>
      <c r="G1320" s="30"/>
      <c r="H1320" s="30" t="s">
        <v>3239</v>
      </c>
      <c r="I1320" s="30" t="s">
        <v>5241</v>
      </c>
      <c r="J1320" s="29">
        <v>42884</v>
      </c>
      <c r="K1320" s="30" t="s">
        <v>5242</v>
      </c>
      <c r="L1320" s="30"/>
      <c r="M1320" s="29"/>
      <c r="N1320" s="29"/>
      <c r="O1320" s="30"/>
      <c r="P1320" s="29"/>
      <c r="Q1320" s="30" t="s">
        <v>6793</v>
      </c>
      <c r="R1320" s="29">
        <v>43004</v>
      </c>
      <c r="S1320" s="30" t="s">
        <v>1112</v>
      </c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AD1320" s="30"/>
      <c r="AE1320" s="85"/>
      <c r="AF1320" s="85"/>
      <c r="AG1320" s="30"/>
      <c r="AH1320" s="30"/>
      <c r="AI1320" s="30"/>
      <c r="AJ1320" s="30"/>
      <c r="AK1320" s="85"/>
      <c r="AL1320" s="85"/>
      <c r="AM1320" s="30"/>
      <c r="AN1320" s="29"/>
      <c r="AO1320" s="30"/>
    </row>
    <row r="1321" spans="1:41" s="110" customFormat="1" ht="27.75" customHeight="1" x14ac:dyDescent="0.25">
      <c r="A1321" s="287">
        <v>219</v>
      </c>
      <c r="B1321" s="201">
        <v>78</v>
      </c>
      <c r="C1321" s="29">
        <v>42891</v>
      </c>
      <c r="D1321" s="30" t="s">
        <v>2339</v>
      </c>
      <c r="E1321" s="30"/>
      <c r="F1321" s="30"/>
      <c r="G1321" s="30"/>
      <c r="H1321" s="30" t="s">
        <v>3239</v>
      </c>
      <c r="I1321" s="30" t="s">
        <v>5243</v>
      </c>
      <c r="J1321" s="29">
        <v>42884</v>
      </c>
      <c r="K1321" s="30" t="s">
        <v>5244</v>
      </c>
      <c r="L1321" s="30"/>
      <c r="M1321" s="29"/>
      <c r="N1321" s="29"/>
      <c r="O1321" s="30"/>
      <c r="P1321" s="29"/>
      <c r="Q1321" s="30" t="s">
        <v>6794</v>
      </c>
      <c r="R1321" s="29">
        <v>43004</v>
      </c>
      <c r="S1321" s="30" t="s">
        <v>1112</v>
      </c>
      <c r="T1321" s="30"/>
      <c r="U1321" s="30"/>
      <c r="V1321" s="30"/>
      <c r="W1321" s="30"/>
      <c r="X1321" s="30"/>
      <c r="Y1321" s="30"/>
      <c r="Z1321" s="30"/>
      <c r="AA1321" s="30"/>
      <c r="AB1321" s="30"/>
      <c r="AC1321" s="30"/>
      <c r="AD1321" s="30"/>
      <c r="AE1321" s="85"/>
      <c r="AF1321" s="85"/>
      <c r="AG1321" s="30"/>
      <c r="AH1321" s="30"/>
      <c r="AI1321" s="30"/>
      <c r="AJ1321" s="30"/>
      <c r="AK1321" s="85"/>
      <c r="AL1321" s="85"/>
      <c r="AM1321" s="30"/>
      <c r="AN1321" s="29"/>
      <c r="AO1321" s="30"/>
    </row>
    <row r="1322" spans="1:41" s="110" customFormat="1" ht="29.25" customHeight="1" x14ac:dyDescent="0.25">
      <c r="A1322" s="287">
        <v>220</v>
      </c>
      <c r="B1322" s="201">
        <v>79</v>
      </c>
      <c r="C1322" s="29">
        <v>42891</v>
      </c>
      <c r="D1322" s="30" t="s">
        <v>2339</v>
      </c>
      <c r="E1322" s="30"/>
      <c r="F1322" s="30"/>
      <c r="G1322" s="30"/>
      <c r="H1322" s="30" t="s">
        <v>3239</v>
      </c>
      <c r="I1322" s="30" t="s">
        <v>5245</v>
      </c>
      <c r="J1322" s="29">
        <v>42884</v>
      </c>
      <c r="K1322" s="30" t="s">
        <v>5246</v>
      </c>
      <c r="L1322" s="30" t="s">
        <v>5290</v>
      </c>
      <c r="M1322" s="29">
        <v>42892</v>
      </c>
      <c r="N1322" s="29">
        <v>42895</v>
      </c>
      <c r="O1322" s="30" t="s">
        <v>5247</v>
      </c>
      <c r="P1322" s="29">
        <v>42926</v>
      </c>
      <c r="Q1322" s="30" t="s">
        <v>6795</v>
      </c>
      <c r="R1322" s="29">
        <v>43004</v>
      </c>
      <c r="S1322" s="30" t="s">
        <v>1112</v>
      </c>
      <c r="T1322" s="30"/>
      <c r="U1322" s="30"/>
      <c r="V1322" s="30"/>
      <c r="W1322" s="30"/>
      <c r="X1322" s="30"/>
      <c r="Y1322" s="30"/>
      <c r="Z1322" s="30"/>
      <c r="AA1322" s="30"/>
      <c r="AB1322" s="30"/>
      <c r="AC1322" s="30"/>
      <c r="AD1322" s="30"/>
      <c r="AE1322" s="85"/>
      <c r="AF1322" s="85"/>
      <c r="AG1322" s="30"/>
      <c r="AH1322" s="30"/>
      <c r="AI1322" s="30"/>
      <c r="AJ1322" s="30"/>
      <c r="AK1322" s="85"/>
      <c r="AL1322" s="85"/>
      <c r="AM1322" s="30"/>
      <c r="AN1322" s="29"/>
      <c r="AO1322" s="30"/>
    </row>
    <row r="1323" spans="1:41" s="110" customFormat="1" ht="27.75" customHeight="1" x14ac:dyDescent="0.25">
      <c r="A1323" s="287">
        <v>221</v>
      </c>
      <c r="B1323" s="201">
        <v>81</v>
      </c>
      <c r="C1323" s="29">
        <v>42891</v>
      </c>
      <c r="D1323" s="30" t="s">
        <v>2339</v>
      </c>
      <c r="E1323" s="30"/>
      <c r="F1323" s="30"/>
      <c r="G1323" s="30"/>
      <c r="H1323" s="30" t="s">
        <v>3239</v>
      </c>
      <c r="I1323" s="30" t="s">
        <v>5248</v>
      </c>
      <c r="J1323" s="29">
        <v>42884</v>
      </c>
      <c r="K1323" s="30" t="s">
        <v>5249</v>
      </c>
      <c r="L1323" s="30"/>
      <c r="M1323" s="29"/>
      <c r="N1323" s="29"/>
      <c r="O1323" s="30"/>
      <c r="P1323" s="29"/>
      <c r="Q1323" s="30" t="s">
        <v>6796</v>
      </c>
      <c r="R1323" s="29">
        <v>43004</v>
      </c>
      <c r="S1323" s="30" t="s">
        <v>1112</v>
      </c>
      <c r="T1323" s="30"/>
      <c r="U1323" s="30"/>
      <c r="V1323" s="30"/>
      <c r="W1323" s="30"/>
      <c r="X1323" s="30"/>
      <c r="Y1323" s="30"/>
      <c r="Z1323" s="30"/>
      <c r="AA1323" s="30"/>
      <c r="AB1323" s="30"/>
      <c r="AC1323" s="30"/>
      <c r="AD1323" s="30"/>
      <c r="AE1323" s="85"/>
      <c r="AF1323" s="85"/>
      <c r="AG1323" s="30"/>
      <c r="AH1323" s="30"/>
      <c r="AI1323" s="30"/>
      <c r="AJ1323" s="30"/>
      <c r="AK1323" s="85"/>
      <c r="AL1323" s="85"/>
      <c r="AM1323" s="30"/>
      <c r="AN1323" s="29"/>
      <c r="AO1323" s="30"/>
    </row>
    <row r="1324" spans="1:41" s="110" customFormat="1" ht="27.75" customHeight="1" x14ac:dyDescent="0.25">
      <c r="A1324" s="287">
        <v>222</v>
      </c>
      <c r="B1324" s="201">
        <v>83</v>
      </c>
      <c r="C1324" s="29">
        <v>42891</v>
      </c>
      <c r="D1324" s="30" t="s">
        <v>2339</v>
      </c>
      <c r="E1324" s="30"/>
      <c r="F1324" s="30"/>
      <c r="G1324" s="30"/>
      <c r="H1324" s="30" t="s">
        <v>3239</v>
      </c>
      <c r="I1324" s="30" t="s">
        <v>5250</v>
      </c>
      <c r="J1324" s="29">
        <v>42884</v>
      </c>
      <c r="K1324" s="30" t="s">
        <v>5251</v>
      </c>
      <c r="L1324" s="30"/>
      <c r="M1324" s="29"/>
      <c r="N1324" s="29"/>
      <c r="O1324" s="30"/>
      <c r="P1324" s="29"/>
      <c r="Q1324" s="30" t="s">
        <v>6797</v>
      </c>
      <c r="R1324" s="29">
        <v>43004</v>
      </c>
      <c r="S1324" s="30" t="s">
        <v>1112</v>
      </c>
      <c r="T1324" s="30"/>
      <c r="U1324" s="30"/>
      <c r="V1324" s="30"/>
      <c r="W1324" s="30"/>
      <c r="X1324" s="30"/>
      <c r="Y1324" s="30"/>
      <c r="Z1324" s="30"/>
      <c r="AA1324" s="30"/>
      <c r="AB1324" s="30"/>
      <c r="AC1324" s="30"/>
      <c r="AD1324" s="30"/>
      <c r="AE1324" s="85"/>
      <c r="AF1324" s="85"/>
      <c r="AG1324" s="30"/>
      <c r="AH1324" s="30"/>
      <c r="AI1324" s="30"/>
      <c r="AJ1324" s="30"/>
      <c r="AK1324" s="85"/>
      <c r="AL1324" s="85"/>
      <c r="AM1324" s="30"/>
      <c r="AN1324" s="29"/>
      <c r="AO1324" s="30"/>
    </row>
    <row r="1325" spans="1:41" s="110" customFormat="1" ht="27.75" customHeight="1" x14ac:dyDescent="0.25">
      <c r="A1325" s="287">
        <v>223</v>
      </c>
      <c r="B1325" s="201">
        <v>84</v>
      </c>
      <c r="C1325" s="29">
        <v>42891</v>
      </c>
      <c r="D1325" s="30" t="s">
        <v>2339</v>
      </c>
      <c r="E1325" s="30"/>
      <c r="F1325" s="30"/>
      <c r="G1325" s="30"/>
      <c r="H1325" s="30" t="s">
        <v>3239</v>
      </c>
      <c r="I1325" s="30" t="s">
        <v>5252</v>
      </c>
      <c r="J1325" s="29">
        <v>42884</v>
      </c>
      <c r="K1325" s="30" t="s">
        <v>5253</v>
      </c>
      <c r="L1325" s="30" t="s">
        <v>5291</v>
      </c>
      <c r="M1325" s="29">
        <v>42892</v>
      </c>
      <c r="N1325" s="29">
        <v>42895</v>
      </c>
      <c r="O1325" s="30" t="s">
        <v>5254</v>
      </c>
      <c r="P1325" s="29">
        <v>42926</v>
      </c>
      <c r="Q1325" s="30" t="s">
        <v>6798</v>
      </c>
      <c r="R1325" s="29">
        <v>43004</v>
      </c>
      <c r="S1325" s="30" t="s">
        <v>1112</v>
      </c>
      <c r="T1325" s="30"/>
      <c r="U1325" s="30"/>
      <c r="V1325" s="30"/>
      <c r="W1325" s="30"/>
      <c r="X1325" s="30"/>
      <c r="Y1325" s="30"/>
      <c r="Z1325" s="30"/>
      <c r="AA1325" s="30"/>
      <c r="AB1325" s="30"/>
      <c r="AC1325" s="30"/>
      <c r="AD1325" s="30"/>
      <c r="AE1325" s="85"/>
      <c r="AF1325" s="85"/>
      <c r="AG1325" s="30"/>
      <c r="AH1325" s="30"/>
      <c r="AI1325" s="30"/>
      <c r="AJ1325" s="30"/>
      <c r="AK1325" s="85"/>
      <c r="AL1325" s="85"/>
      <c r="AM1325" s="30"/>
      <c r="AN1325" s="29"/>
      <c r="AO1325" s="30"/>
    </row>
    <row r="1326" spans="1:41" s="110" customFormat="1" ht="27.75" customHeight="1" x14ac:dyDescent="0.25">
      <c r="A1326" s="287">
        <v>224</v>
      </c>
      <c r="B1326" s="201">
        <v>85</v>
      </c>
      <c r="C1326" s="29">
        <v>42891</v>
      </c>
      <c r="D1326" s="30" t="s">
        <v>2339</v>
      </c>
      <c r="E1326" s="30"/>
      <c r="F1326" s="30"/>
      <c r="G1326" s="30"/>
      <c r="H1326" s="30" t="s">
        <v>3239</v>
      </c>
      <c r="I1326" s="30">
        <v>81</v>
      </c>
      <c r="J1326" s="29">
        <v>42884</v>
      </c>
      <c r="K1326" s="30" t="s">
        <v>5255</v>
      </c>
      <c r="L1326" s="30"/>
      <c r="M1326" s="29"/>
      <c r="N1326" s="29"/>
      <c r="O1326" s="30"/>
      <c r="P1326" s="29"/>
      <c r="Q1326" s="30" t="s">
        <v>6799</v>
      </c>
      <c r="R1326" s="29">
        <v>43004</v>
      </c>
      <c r="S1326" s="30" t="s">
        <v>1112</v>
      </c>
      <c r="T1326" s="30"/>
      <c r="U1326" s="30"/>
      <c r="V1326" s="30"/>
      <c r="W1326" s="30"/>
      <c r="X1326" s="30"/>
      <c r="Y1326" s="30"/>
      <c r="Z1326" s="30"/>
      <c r="AA1326" s="30"/>
      <c r="AB1326" s="30"/>
      <c r="AC1326" s="30"/>
      <c r="AD1326" s="30"/>
      <c r="AE1326" s="85"/>
      <c r="AF1326" s="85"/>
      <c r="AG1326" s="30"/>
      <c r="AH1326" s="30"/>
      <c r="AI1326" s="30"/>
      <c r="AJ1326" s="30"/>
      <c r="AK1326" s="85"/>
      <c r="AL1326" s="85"/>
      <c r="AM1326" s="30"/>
      <c r="AN1326" s="29"/>
      <c r="AO1326" s="30"/>
    </row>
    <row r="1327" spans="1:41" s="110" customFormat="1" ht="27.75" customHeight="1" x14ac:dyDescent="0.25">
      <c r="A1327" s="287">
        <v>225</v>
      </c>
      <c r="B1327" s="201">
        <v>86</v>
      </c>
      <c r="C1327" s="29">
        <v>42891</v>
      </c>
      <c r="D1327" s="30" t="s">
        <v>2339</v>
      </c>
      <c r="E1327" s="30"/>
      <c r="F1327" s="30"/>
      <c r="G1327" s="30"/>
      <c r="H1327" s="30" t="s">
        <v>3239</v>
      </c>
      <c r="I1327" s="30">
        <v>85</v>
      </c>
      <c r="J1327" s="29">
        <v>42884</v>
      </c>
      <c r="K1327" s="30" t="s">
        <v>5256</v>
      </c>
      <c r="L1327" s="30" t="s">
        <v>5292</v>
      </c>
      <c r="M1327" s="29">
        <v>42892</v>
      </c>
      <c r="N1327" s="29">
        <v>42895</v>
      </c>
      <c r="O1327" s="30" t="s">
        <v>5257</v>
      </c>
      <c r="P1327" s="29">
        <v>42926</v>
      </c>
      <c r="Q1327" s="30" t="s">
        <v>6800</v>
      </c>
      <c r="R1327" s="29">
        <v>43004</v>
      </c>
      <c r="S1327" s="30" t="s">
        <v>1112</v>
      </c>
      <c r="T1327" s="30"/>
      <c r="U1327" s="30"/>
      <c r="V1327" s="30"/>
      <c r="W1327" s="30"/>
      <c r="X1327" s="30"/>
      <c r="Y1327" s="30"/>
      <c r="Z1327" s="30"/>
      <c r="AA1327" s="30"/>
      <c r="AB1327" s="30"/>
      <c r="AC1327" s="30"/>
      <c r="AD1327" s="30"/>
      <c r="AE1327" s="85"/>
      <c r="AF1327" s="85"/>
      <c r="AG1327" s="30"/>
      <c r="AH1327" s="30"/>
      <c r="AI1327" s="30"/>
      <c r="AJ1327" s="30"/>
      <c r="AK1327" s="85"/>
      <c r="AL1327" s="85"/>
      <c r="AM1327" s="30"/>
      <c r="AN1327" s="29"/>
      <c r="AO1327" s="30"/>
    </row>
    <row r="1328" spans="1:41" s="110" customFormat="1" ht="27.75" customHeight="1" x14ac:dyDescent="0.25">
      <c r="A1328" s="287">
        <v>226</v>
      </c>
      <c r="B1328" s="201">
        <v>87</v>
      </c>
      <c r="C1328" s="29">
        <v>42891</v>
      </c>
      <c r="D1328" s="30" t="s">
        <v>2339</v>
      </c>
      <c r="E1328" s="30"/>
      <c r="F1328" s="30"/>
      <c r="G1328" s="30"/>
      <c r="H1328" s="30" t="s">
        <v>5258</v>
      </c>
      <c r="I1328" s="30" t="s">
        <v>2529</v>
      </c>
      <c r="J1328" s="29">
        <v>42884</v>
      </c>
      <c r="K1328" s="30" t="s">
        <v>5259</v>
      </c>
      <c r="L1328" s="30" t="s">
        <v>5293</v>
      </c>
      <c r="M1328" s="29">
        <v>42892</v>
      </c>
      <c r="N1328" s="29">
        <v>42895</v>
      </c>
      <c r="O1328" s="30" t="s">
        <v>5260</v>
      </c>
      <c r="P1328" s="29">
        <v>42926</v>
      </c>
      <c r="Q1328" s="30" t="s">
        <v>6801</v>
      </c>
      <c r="R1328" s="29">
        <v>43004</v>
      </c>
      <c r="S1328" s="30" t="s">
        <v>1112</v>
      </c>
      <c r="T1328" s="30"/>
      <c r="U1328" s="30"/>
      <c r="V1328" s="30"/>
      <c r="W1328" s="30"/>
      <c r="X1328" s="30"/>
      <c r="Y1328" s="30"/>
      <c r="Z1328" s="30"/>
      <c r="AA1328" s="30"/>
      <c r="AB1328" s="30"/>
      <c r="AC1328" s="30"/>
      <c r="AD1328" s="30"/>
      <c r="AE1328" s="85"/>
      <c r="AF1328" s="85"/>
      <c r="AG1328" s="30"/>
      <c r="AH1328" s="30"/>
      <c r="AI1328" s="30"/>
      <c r="AJ1328" s="30"/>
      <c r="AK1328" s="85"/>
      <c r="AL1328" s="85"/>
      <c r="AM1328" s="30"/>
      <c r="AN1328" s="29"/>
      <c r="AO1328" s="30"/>
    </row>
    <row r="1329" spans="1:41" s="110" customFormat="1" ht="27.75" customHeight="1" x14ac:dyDescent="0.25">
      <c r="A1329" s="287">
        <v>227</v>
      </c>
      <c r="B1329" s="201">
        <v>88</v>
      </c>
      <c r="C1329" s="29">
        <v>42891</v>
      </c>
      <c r="D1329" s="30" t="s">
        <v>2339</v>
      </c>
      <c r="E1329" s="30"/>
      <c r="F1329" s="30"/>
      <c r="G1329" s="30"/>
      <c r="H1329" s="30" t="s">
        <v>5258</v>
      </c>
      <c r="I1329" s="30" t="s">
        <v>2528</v>
      </c>
      <c r="J1329" s="29">
        <v>42884</v>
      </c>
      <c r="K1329" s="30" t="s">
        <v>5261</v>
      </c>
      <c r="L1329" s="30" t="s">
        <v>5294</v>
      </c>
      <c r="M1329" s="29">
        <v>42892</v>
      </c>
      <c r="N1329" s="29">
        <v>42895</v>
      </c>
      <c r="O1329" s="30" t="s">
        <v>5260</v>
      </c>
      <c r="P1329" s="29">
        <v>42926</v>
      </c>
      <c r="Q1329" s="30" t="s">
        <v>6802</v>
      </c>
      <c r="R1329" s="29">
        <v>43004</v>
      </c>
      <c r="S1329" s="30" t="s">
        <v>1112</v>
      </c>
      <c r="T1329" s="30"/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85"/>
      <c r="AF1329" s="85"/>
      <c r="AG1329" s="30"/>
      <c r="AH1329" s="30"/>
      <c r="AI1329" s="30"/>
      <c r="AJ1329" s="30"/>
      <c r="AK1329" s="85"/>
      <c r="AL1329" s="85"/>
      <c r="AM1329" s="30"/>
      <c r="AN1329" s="29"/>
      <c r="AO1329" s="30"/>
    </row>
    <row r="1330" spans="1:41" s="110" customFormat="1" ht="27.75" customHeight="1" x14ac:dyDescent="0.25">
      <c r="A1330" s="287">
        <v>228</v>
      </c>
      <c r="B1330" s="201">
        <v>89</v>
      </c>
      <c r="C1330" s="29">
        <v>42891</v>
      </c>
      <c r="D1330" s="30" t="s">
        <v>2339</v>
      </c>
      <c r="E1330" s="30"/>
      <c r="F1330" s="30"/>
      <c r="G1330" s="30"/>
      <c r="H1330" s="30" t="s">
        <v>5258</v>
      </c>
      <c r="I1330" s="30" t="s">
        <v>5262</v>
      </c>
      <c r="J1330" s="29">
        <v>42884</v>
      </c>
      <c r="K1330" s="30" t="s">
        <v>5263</v>
      </c>
      <c r="L1330" s="30" t="s">
        <v>5295</v>
      </c>
      <c r="M1330" s="29">
        <v>42892</v>
      </c>
      <c r="N1330" s="29">
        <v>42895</v>
      </c>
      <c r="O1330" s="30" t="s">
        <v>5260</v>
      </c>
      <c r="P1330" s="29">
        <v>42926</v>
      </c>
      <c r="Q1330" s="30" t="s">
        <v>6803</v>
      </c>
      <c r="R1330" s="29">
        <v>43004</v>
      </c>
      <c r="S1330" s="30" t="s">
        <v>1112</v>
      </c>
      <c r="T1330" s="30"/>
      <c r="U1330" s="30"/>
      <c r="V1330" s="30"/>
      <c r="W1330" s="30"/>
      <c r="X1330" s="30"/>
      <c r="Y1330" s="30"/>
      <c r="Z1330" s="30"/>
      <c r="AA1330" s="30"/>
      <c r="AB1330" s="30"/>
      <c r="AC1330" s="30"/>
      <c r="AD1330" s="30"/>
      <c r="AE1330" s="85"/>
      <c r="AF1330" s="85"/>
      <c r="AG1330" s="30"/>
      <c r="AH1330" s="30"/>
      <c r="AI1330" s="30"/>
      <c r="AJ1330" s="30"/>
      <c r="AK1330" s="85"/>
      <c r="AL1330" s="85"/>
      <c r="AM1330" s="30"/>
      <c r="AN1330" s="29"/>
      <c r="AO1330" s="30"/>
    </row>
    <row r="1331" spans="1:41" s="110" customFormat="1" ht="27.75" customHeight="1" x14ac:dyDescent="0.25">
      <c r="A1331" s="287">
        <v>229</v>
      </c>
      <c r="B1331" s="201">
        <v>90</v>
      </c>
      <c r="C1331" s="29">
        <v>42891</v>
      </c>
      <c r="D1331" s="30" t="s">
        <v>2339</v>
      </c>
      <c r="E1331" s="30"/>
      <c r="F1331" s="30"/>
      <c r="G1331" s="30"/>
      <c r="H1331" s="30" t="s">
        <v>5258</v>
      </c>
      <c r="I1331" s="30">
        <v>9</v>
      </c>
      <c r="J1331" s="29">
        <v>42884</v>
      </c>
      <c r="K1331" s="30" t="s">
        <v>5264</v>
      </c>
      <c r="L1331" s="30" t="s">
        <v>5296</v>
      </c>
      <c r="M1331" s="29">
        <v>42892</v>
      </c>
      <c r="N1331" s="29">
        <v>42895</v>
      </c>
      <c r="O1331" s="30" t="s">
        <v>5265</v>
      </c>
      <c r="P1331" s="29">
        <v>42926</v>
      </c>
      <c r="Q1331" s="30" t="s">
        <v>6804</v>
      </c>
      <c r="R1331" s="29">
        <v>43004</v>
      </c>
      <c r="S1331" s="30" t="s">
        <v>1112</v>
      </c>
      <c r="T1331" s="30"/>
      <c r="U1331" s="30"/>
      <c r="V1331" s="30"/>
      <c r="W1331" s="30"/>
      <c r="X1331" s="30"/>
      <c r="Y1331" s="30"/>
      <c r="Z1331" s="30"/>
      <c r="AA1331" s="30"/>
      <c r="AB1331" s="30"/>
      <c r="AC1331" s="30"/>
      <c r="AD1331" s="30"/>
      <c r="AE1331" s="85"/>
      <c r="AF1331" s="85"/>
      <c r="AG1331" s="30"/>
      <c r="AH1331" s="30"/>
      <c r="AI1331" s="30"/>
      <c r="AJ1331" s="30"/>
      <c r="AK1331" s="85"/>
      <c r="AL1331" s="85"/>
      <c r="AM1331" s="30"/>
      <c r="AN1331" s="29"/>
      <c r="AO1331" s="30"/>
    </row>
    <row r="1332" spans="1:41" ht="26.25" customHeight="1" x14ac:dyDescent="0.25">
      <c r="A1332" s="287">
        <v>230</v>
      </c>
      <c r="B1332" s="201">
        <v>92</v>
      </c>
      <c r="C1332" s="11">
        <v>42893</v>
      </c>
      <c r="D1332" s="30" t="s">
        <v>2339</v>
      </c>
      <c r="E1332" s="30"/>
      <c r="F1332" s="30"/>
      <c r="G1332" s="30"/>
      <c r="H1332" s="30" t="s">
        <v>3239</v>
      </c>
      <c r="I1332" s="30" t="s">
        <v>5297</v>
      </c>
      <c r="J1332" s="29">
        <v>42887</v>
      </c>
      <c r="K1332" s="30" t="s">
        <v>5298</v>
      </c>
      <c r="L1332" s="30"/>
      <c r="M1332" s="29"/>
      <c r="N1332" s="29"/>
      <c r="O1332" s="30"/>
      <c r="P1332" s="29"/>
      <c r="Q1332" s="30" t="s">
        <v>6805</v>
      </c>
      <c r="R1332" s="29">
        <v>43004</v>
      </c>
      <c r="S1332" s="30" t="s">
        <v>1112</v>
      </c>
      <c r="T1332" s="30"/>
      <c r="U1332" s="30"/>
      <c r="V1332" s="30"/>
      <c r="W1332" s="30"/>
      <c r="X1332" s="30"/>
      <c r="Y1332" s="30"/>
      <c r="Z1332" s="30"/>
      <c r="AA1332" s="30"/>
      <c r="AB1332" s="30"/>
      <c r="AC1332" s="30"/>
      <c r="AD1332" s="30"/>
      <c r="AE1332" s="85"/>
      <c r="AF1332" s="85"/>
      <c r="AG1332" s="30"/>
      <c r="AH1332" s="30"/>
      <c r="AI1332" s="30"/>
      <c r="AJ1332" s="30"/>
      <c r="AK1332" s="85"/>
      <c r="AL1332" s="85"/>
      <c r="AM1332" s="30"/>
      <c r="AN1332" s="29"/>
      <c r="AO1332" s="30"/>
    </row>
    <row r="1333" spans="1:41" ht="26.25" customHeight="1" x14ac:dyDescent="0.25">
      <c r="A1333" s="287">
        <v>231</v>
      </c>
      <c r="B1333" s="201">
        <v>94</v>
      </c>
      <c r="C1333" s="11">
        <v>42893</v>
      </c>
      <c r="D1333" s="30" t="s">
        <v>2339</v>
      </c>
      <c r="E1333" s="30"/>
      <c r="F1333" s="30"/>
      <c r="G1333" s="30"/>
      <c r="H1333" s="30" t="s">
        <v>3239</v>
      </c>
      <c r="I1333" s="30" t="s">
        <v>5300</v>
      </c>
      <c r="J1333" s="29">
        <v>42887</v>
      </c>
      <c r="K1333" s="30" t="s">
        <v>5301</v>
      </c>
      <c r="L1333" s="30"/>
      <c r="M1333" s="29"/>
      <c r="N1333" s="29"/>
      <c r="O1333" s="30"/>
      <c r="P1333" s="29"/>
      <c r="Q1333" s="30" t="s">
        <v>6806</v>
      </c>
      <c r="R1333" s="29">
        <v>43004</v>
      </c>
      <c r="S1333" s="30" t="s">
        <v>1112</v>
      </c>
      <c r="T1333" s="30"/>
      <c r="U1333" s="30"/>
      <c r="V1333" s="30"/>
      <c r="W1333" s="30"/>
      <c r="X1333" s="30"/>
      <c r="Y1333" s="30"/>
      <c r="Z1333" s="30"/>
      <c r="AA1333" s="30"/>
      <c r="AB1333" s="30"/>
      <c r="AC1333" s="30"/>
      <c r="AD1333" s="30"/>
      <c r="AE1333" s="85"/>
      <c r="AF1333" s="85"/>
      <c r="AG1333" s="30"/>
      <c r="AH1333" s="30"/>
      <c r="AI1333" s="30"/>
      <c r="AJ1333" s="30"/>
      <c r="AK1333" s="85"/>
      <c r="AL1333" s="85"/>
      <c r="AM1333" s="30"/>
      <c r="AN1333" s="29"/>
      <c r="AO1333" s="30"/>
    </row>
    <row r="1334" spans="1:41" ht="27.75" customHeight="1" x14ac:dyDescent="0.25">
      <c r="A1334" s="287">
        <v>232</v>
      </c>
      <c r="B1334" s="201">
        <v>96</v>
      </c>
      <c r="C1334" s="11">
        <v>42893</v>
      </c>
      <c r="D1334" s="30" t="s">
        <v>2339</v>
      </c>
      <c r="E1334" s="30"/>
      <c r="F1334" s="30"/>
      <c r="G1334" s="30"/>
      <c r="H1334" s="30" t="s">
        <v>3239</v>
      </c>
      <c r="I1334" s="30" t="s">
        <v>5302</v>
      </c>
      <c r="J1334" s="29">
        <v>42887</v>
      </c>
      <c r="K1334" s="30" t="s">
        <v>5303</v>
      </c>
      <c r="L1334" s="30"/>
      <c r="M1334" s="29"/>
      <c r="N1334" s="29"/>
      <c r="O1334" s="30"/>
      <c r="P1334" s="29"/>
      <c r="Q1334" s="30" t="s">
        <v>6807</v>
      </c>
      <c r="R1334" s="29">
        <v>43004</v>
      </c>
      <c r="S1334" s="30" t="s">
        <v>1112</v>
      </c>
      <c r="T1334" s="30"/>
      <c r="U1334" s="30"/>
      <c r="V1334" s="30"/>
      <c r="W1334" s="30"/>
      <c r="X1334" s="30"/>
      <c r="Y1334" s="30"/>
      <c r="Z1334" s="30"/>
      <c r="AA1334" s="30"/>
      <c r="AB1334" s="30"/>
      <c r="AC1334" s="30"/>
      <c r="AD1334" s="30"/>
      <c r="AE1334" s="85"/>
      <c r="AF1334" s="85"/>
      <c r="AG1334" s="30"/>
      <c r="AH1334" s="30"/>
      <c r="AI1334" s="30"/>
      <c r="AJ1334" s="30"/>
      <c r="AK1334" s="85"/>
      <c r="AL1334" s="85"/>
      <c r="AM1334" s="30"/>
      <c r="AN1334" s="29"/>
      <c r="AO1334" s="30"/>
    </row>
    <row r="1335" spans="1:41" ht="27.75" customHeight="1" x14ac:dyDescent="0.25">
      <c r="A1335" s="287">
        <v>233</v>
      </c>
      <c r="B1335" s="201">
        <v>97</v>
      </c>
      <c r="C1335" s="11">
        <v>42893</v>
      </c>
      <c r="D1335" s="30" t="s">
        <v>2339</v>
      </c>
      <c r="E1335" s="30"/>
      <c r="F1335" s="30"/>
      <c r="G1335" s="30"/>
      <c r="H1335" s="30" t="s">
        <v>3239</v>
      </c>
      <c r="I1335" s="30" t="s">
        <v>5304</v>
      </c>
      <c r="J1335" s="29">
        <v>42887</v>
      </c>
      <c r="K1335" s="30" t="s">
        <v>5305</v>
      </c>
      <c r="L1335" s="30"/>
      <c r="M1335" s="29"/>
      <c r="N1335" s="29"/>
      <c r="O1335" s="30"/>
      <c r="P1335" s="29"/>
      <c r="Q1335" s="30" t="s">
        <v>6808</v>
      </c>
      <c r="R1335" s="29">
        <v>43004</v>
      </c>
      <c r="S1335" s="30" t="s">
        <v>1112</v>
      </c>
      <c r="T1335" s="30"/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85"/>
      <c r="AF1335" s="85"/>
      <c r="AG1335" s="30"/>
      <c r="AH1335" s="30"/>
      <c r="AI1335" s="30"/>
      <c r="AJ1335" s="30"/>
      <c r="AK1335" s="85"/>
      <c r="AL1335" s="85"/>
      <c r="AM1335" s="30"/>
      <c r="AN1335" s="29"/>
      <c r="AO1335" s="30"/>
    </row>
    <row r="1336" spans="1:41" ht="25.5" customHeight="1" x14ac:dyDescent="0.25">
      <c r="A1336" s="287">
        <v>234</v>
      </c>
      <c r="B1336" s="201">
        <v>98</v>
      </c>
      <c r="C1336" s="11">
        <v>42893</v>
      </c>
      <c r="D1336" s="30" t="s">
        <v>2339</v>
      </c>
      <c r="E1336" s="30"/>
      <c r="F1336" s="30"/>
      <c r="G1336" s="30"/>
      <c r="H1336" s="30" t="s">
        <v>1521</v>
      </c>
      <c r="I1336" s="30" t="s">
        <v>5306</v>
      </c>
      <c r="J1336" s="29">
        <v>42887</v>
      </c>
      <c r="K1336" s="30" t="s">
        <v>5307</v>
      </c>
      <c r="L1336" s="30" t="s">
        <v>5371</v>
      </c>
      <c r="M1336" s="29">
        <v>42893</v>
      </c>
      <c r="N1336" s="29">
        <v>42899</v>
      </c>
      <c r="O1336" s="30" t="s">
        <v>5308</v>
      </c>
      <c r="P1336" s="29">
        <v>42929</v>
      </c>
      <c r="Q1336" s="30" t="s">
        <v>6809</v>
      </c>
      <c r="R1336" s="29">
        <v>43004</v>
      </c>
      <c r="S1336" s="30" t="s">
        <v>1112</v>
      </c>
      <c r="T1336" s="30"/>
      <c r="U1336" s="30"/>
      <c r="V1336" s="30"/>
      <c r="W1336" s="30"/>
      <c r="X1336" s="30"/>
      <c r="Y1336" s="30"/>
      <c r="Z1336" s="30"/>
      <c r="AA1336" s="30"/>
      <c r="AB1336" s="30"/>
      <c r="AC1336" s="30"/>
      <c r="AD1336" s="30"/>
      <c r="AE1336" s="85"/>
      <c r="AF1336" s="85"/>
      <c r="AG1336" s="30"/>
      <c r="AH1336" s="30"/>
      <c r="AI1336" s="30"/>
      <c r="AJ1336" s="30"/>
      <c r="AK1336" s="85"/>
      <c r="AL1336" s="85"/>
      <c r="AM1336" s="30"/>
      <c r="AN1336" s="29"/>
      <c r="AO1336" s="30"/>
    </row>
    <row r="1337" spans="1:41" ht="25.5" customHeight="1" x14ac:dyDescent="0.25">
      <c r="A1337" s="287">
        <v>235</v>
      </c>
      <c r="B1337" s="201">
        <v>99</v>
      </c>
      <c r="C1337" s="11">
        <v>42893</v>
      </c>
      <c r="D1337" s="30" t="s">
        <v>2339</v>
      </c>
      <c r="E1337" s="30"/>
      <c r="F1337" s="30"/>
      <c r="G1337" s="30"/>
      <c r="H1337" s="30" t="s">
        <v>1521</v>
      </c>
      <c r="I1337" s="30" t="s">
        <v>5309</v>
      </c>
      <c r="J1337" s="29">
        <v>42887</v>
      </c>
      <c r="K1337" s="30" t="s">
        <v>5310</v>
      </c>
      <c r="L1337" s="30" t="s">
        <v>5372</v>
      </c>
      <c r="M1337" s="29">
        <v>42893</v>
      </c>
      <c r="N1337" s="29">
        <v>42899</v>
      </c>
      <c r="O1337" s="30" t="s">
        <v>5308</v>
      </c>
      <c r="P1337" s="29">
        <v>42929</v>
      </c>
      <c r="Q1337" s="30" t="s">
        <v>6810</v>
      </c>
      <c r="R1337" s="29">
        <v>43004</v>
      </c>
      <c r="S1337" s="30" t="s">
        <v>1112</v>
      </c>
      <c r="T1337" s="30"/>
      <c r="U1337" s="30"/>
      <c r="V1337" s="30"/>
      <c r="W1337" s="30"/>
      <c r="X1337" s="30"/>
      <c r="Y1337" s="30"/>
      <c r="Z1337" s="30"/>
      <c r="AA1337" s="30"/>
      <c r="AB1337" s="30"/>
      <c r="AC1337" s="30"/>
      <c r="AD1337" s="30"/>
      <c r="AE1337" s="85"/>
      <c r="AF1337" s="85"/>
      <c r="AG1337" s="30"/>
      <c r="AH1337" s="30"/>
      <c r="AI1337" s="30"/>
      <c r="AJ1337" s="30"/>
      <c r="AK1337" s="85"/>
      <c r="AL1337" s="85"/>
      <c r="AM1337" s="30"/>
      <c r="AN1337" s="29"/>
      <c r="AO1337" s="30"/>
    </row>
    <row r="1338" spans="1:41" ht="25.5" customHeight="1" x14ac:dyDescent="0.25">
      <c r="A1338" s="287">
        <v>236</v>
      </c>
      <c r="B1338" s="201">
        <v>100</v>
      </c>
      <c r="C1338" s="11">
        <v>42893</v>
      </c>
      <c r="D1338" s="30" t="s">
        <v>2339</v>
      </c>
      <c r="E1338" s="30"/>
      <c r="F1338" s="30"/>
      <c r="G1338" s="30"/>
      <c r="H1338" s="30" t="s">
        <v>1521</v>
      </c>
      <c r="I1338" s="30" t="s">
        <v>5311</v>
      </c>
      <c r="J1338" s="29">
        <v>42887</v>
      </c>
      <c r="K1338" s="30" t="s">
        <v>5312</v>
      </c>
      <c r="L1338" s="30" t="s">
        <v>5373</v>
      </c>
      <c r="M1338" s="29">
        <v>42893</v>
      </c>
      <c r="N1338" s="29">
        <v>42899</v>
      </c>
      <c r="O1338" s="30" t="s">
        <v>5313</v>
      </c>
      <c r="P1338" s="29">
        <v>42929</v>
      </c>
      <c r="Q1338" s="30" t="s">
        <v>6811</v>
      </c>
      <c r="R1338" s="29">
        <v>43004</v>
      </c>
      <c r="S1338" s="30" t="s">
        <v>1112</v>
      </c>
      <c r="T1338" s="30"/>
      <c r="U1338" s="30"/>
      <c r="V1338" s="30"/>
      <c r="W1338" s="30"/>
      <c r="X1338" s="30"/>
      <c r="Y1338" s="30"/>
      <c r="Z1338" s="30"/>
      <c r="AA1338" s="30"/>
      <c r="AB1338" s="30"/>
      <c r="AC1338" s="30"/>
      <c r="AD1338" s="30"/>
      <c r="AE1338" s="85"/>
      <c r="AF1338" s="85"/>
      <c r="AG1338" s="30"/>
      <c r="AH1338" s="30"/>
      <c r="AI1338" s="30"/>
      <c r="AJ1338" s="30"/>
      <c r="AK1338" s="85"/>
      <c r="AL1338" s="85"/>
      <c r="AM1338" s="30"/>
      <c r="AN1338" s="29"/>
      <c r="AO1338" s="30"/>
    </row>
    <row r="1339" spans="1:41" ht="25.5" customHeight="1" x14ac:dyDescent="0.25">
      <c r="A1339" s="287">
        <v>237</v>
      </c>
      <c r="B1339" s="201">
        <v>101</v>
      </c>
      <c r="C1339" s="11">
        <v>42893</v>
      </c>
      <c r="D1339" s="30" t="s">
        <v>2339</v>
      </c>
      <c r="E1339" s="30"/>
      <c r="F1339" s="30"/>
      <c r="G1339" s="30"/>
      <c r="H1339" s="30" t="s">
        <v>1521</v>
      </c>
      <c r="I1339" s="30" t="s">
        <v>5314</v>
      </c>
      <c r="J1339" s="29">
        <v>42887</v>
      </c>
      <c r="K1339" s="30" t="s">
        <v>5315</v>
      </c>
      <c r="L1339" s="30" t="s">
        <v>5374</v>
      </c>
      <c r="M1339" s="29">
        <v>42893</v>
      </c>
      <c r="N1339" s="29">
        <v>42899</v>
      </c>
      <c r="O1339" s="30" t="s">
        <v>5313</v>
      </c>
      <c r="P1339" s="29">
        <v>42929</v>
      </c>
      <c r="Q1339" s="30" t="s">
        <v>6812</v>
      </c>
      <c r="R1339" s="29">
        <v>43004</v>
      </c>
      <c r="S1339" s="30" t="s">
        <v>1112</v>
      </c>
      <c r="T1339" s="30"/>
      <c r="U1339" s="30"/>
      <c r="V1339" s="30"/>
      <c r="W1339" s="30"/>
      <c r="X1339" s="30"/>
      <c r="Y1339" s="30"/>
      <c r="Z1339" s="30"/>
      <c r="AA1339" s="30"/>
      <c r="AB1339" s="30"/>
      <c r="AC1339" s="30"/>
      <c r="AD1339" s="30"/>
      <c r="AE1339" s="85"/>
      <c r="AF1339" s="85"/>
      <c r="AG1339" s="30"/>
      <c r="AH1339" s="30"/>
      <c r="AI1339" s="30"/>
      <c r="AJ1339" s="30"/>
      <c r="AK1339" s="85"/>
      <c r="AL1339" s="85"/>
      <c r="AM1339" s="30"/>
      <c r="AN1339" s="29"/>
      <c r="AO1339" s="30"/>
    </row>
    <row r="1340" spans="1:41" ht="25.5" customHeight="1" x14ac:dyDescent="0.25">
      <c r="A1340" s="287">
        <v>238</v>
      </c>
      <c r="B1340" s="201">
        <v>102</v>
      </c>
      <c r="C1340" s="11">
        <v>42893</v>
      </c>
      <c r="D1340" s="30" t="s">
        <v>2339</v>
      </c>
      <c r="E1340" s="30"/>
      <c r="F1340" s="30"/>
      <c r="G1340" s="30"/>
      <c r="H1340" s="30" t="s">
        <v>1521</v>
      </c>
      <c r="I1340" s="30" t="s">
        <v>5316</v>
      </c>
      <c r="J1340" s="29">
        <v>42887</v>
      </c>
      <c r="K1340" s="30" t="s">
        <v>5317</v>
      </c>
      <c r="L1340" s="30" t="s">
        <v>5375</v>
      </c>
      <c r="M1340" s="29">
        <v>42893</v>
      </c>
      <c r="N1340" s="29">
        <v>42899</v>
      </c>
      <c r="O1340" s="30" t="s">
        <v>5313</v>
      </c>
      <c r="P1340" s="29">
        <v>42929</v>
      </c>
      <c r="Q1340" s="30" t="s">
        <v>6813</v>
      </c>
      <c r="R1340" s="29">
        <v>43004</v>
      </c>
      <c r="S1340" s="30" t="s">
        <v>1112</v>
      </c>
      <c r="T1340" s="30"/>
      <c r="U1340" s="30"/>
      <c r="V1340" s="30"/>
      <c r="W1340" s="30"/>
      <c r="X1340" s="30"/>
      <c r="Y1340" s="30"/>
      <c r="Z1340" s="30"/>
      <c r="AA1340" s="30"/>
      <c r="AB1340" s="30"/>
      <c r="AC1340" s="30"/>
      <c r="AD1340" s="30"/>
      <c r="AE1340" s="85"/>
      <c r="AF1340" s="85"/>
      <c r="AG1340" s="30"/>
      <c r="AH1340" s="30"/>
      <c r="AI1340" s="30"/>
      <c r="AJ1340" s="30"/>
      <c r="AK1340" s="85"/>
      <c r="AL1340" s="85"/>
      <c r="AM1340" s="30"/>
      <c r="AN1340" s="29"/>
      <c r="AO1340" s="30"/>
    </row>
    <row r="1341" spans="1:41" ht="25.5" customHeight="1" x14ac:dyDescent="0.25">
      <c r="A1341" s="287">
        <v>239</v>
      </c>
      <c r="B1341" s="201">
        <v>103</v>
      </c>
      <c r="C1341" s="11">
        <v>42893</v>
      </c>
      <c r="D1341" s="30" t="s">
        <v>2339</v>
      </c>
      <c r="E1341" s="30"/>
      <c r="F1341" s="30"/>
      <c r="G1341" s="30"/>
      <c r="H1341" s="30" t="s">
        <v>1521</v>
      </c>
      <c r="I1341" s="30" t="s">
        <v>4956</v>
      </c>
      <c r="J1341" s="29">
        <v>42887</v>
      </c>
      <c r="K1341" s="30" t="s">
        <v>5318</v>
      </c>
      <c r="L1341" s="30" t="s">
        <v>5376</v>
      </c>
      <c r="M1341" s="29">
        <v>42893</v>
      </c>
      <c r="N1341" s="29">
        <v>42899</v>
      </c>
      <c r="O1341" s="30" t="s">
        <v>5319</v>
      </c>
      <c r="P1341" s="29">
        <v>42929</v>
      </c>
      <c r="Q1341" s="30" t="s">
        <v>6814</v>
      </c>
      <c r="R1341" s="29">
        <v>43004</v>
      </c>
      <c r="S1341" s="30" t="s">
        <v>1112</v>
      </c>
      <c r="T1341" s="30"/>
      <c r="U1341" s="30"/>
      <c r="V1341" s="30"/>
      <c r="W1341" s="30"/>
      <c r="X1341" s="30"/>
      <c r="Y1341" s="30"/>
      <c r="Z1341" s="30"/>
      <c r="AA1341" s="30"/>
      <c r="AB1341" s="30"/>
      <c r="AC1341" s="30"/>
      <c r="AD1341" s="30"/>
      <c r="AE1341" s="85"/>
      <c r="AF1341" s="85"/>
      <c r="AG1341" s="30"/>
      <c r="AH1341" s="30"/>
      <c r="AI1341" s="30"/>
      <c r="AJ1341" s="30"/>
      <c r="AK1341" s="85"/>
      <c r="AL1341" s="85"/>
      <c r="AM1341" s="30"/>
      <c r="AN1341" s="29"/>
      <c r="AO1341" s="30"/>
    </row>
    <row r="1342" spans="1:41" ht="25.5" customHeight="1" x14ac:dyDescent="0.25">
      <c r="A1342" s="287">
        <v>240</v>
      </c>
      <c r="B1342" s="201">
        <v>104</v>
      </c>
      <c r="C1342" s="11">
        <v>42893</v>
      </c>
      <c r="D1342" s="30" t="s">
        <v>2339</v>
      </c>
      <c r="E1342" s="30"/>
      <c r="F1342" s="30"/>
      <c r="G1342" s="30"/>
      <c r="H1342" s="30" t="s">
        <v>1521</v>
      </c>
      <c r="I1342" s="30" t="s">
        <v>5320</v>
      </c>
      <c r="J1342" s="29">
        <v>42887</v>
      </c>
      <c r="K1342" s="30" t="s">
        <v>5321</v>
      </c>
      <c r="L1342" s="30" t="s">
        <v>5377</v>
      </c>
      <c r="M1342" s="29">
        <v>42893</v>
      </c>
      <c r="N1342" s="29">
        <v>42899</v>
      </c>
      <c r="O1342" s="30" t="s">
        <v>5319</v>
      </c>
      <c r="P1342" s="29">
        <v>42929</v>
      </c>
      <c r="Q1342" s="30" t="s">
        <v>6815</v>
      </c>
      <c r="R1342" s="29">
        <v>43004</v>
      </c>
      <c r="S1342" s="30" t="s">
        <v>1112</v>
      </c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AD1342" s="30"/>
      <c r="AE1342" s="85"/>
      <c r="AF1342" s="85"/>
      <c r="AG1342" s="30"/>
      <c r="AH1342" s="30"/>
      <c r="AI1342" s="30"/>
      <c r="AJ1342" s="30"/>
      <c r="AK1342" s="85"/>
      <c r="AL1342" s="85"/>
      <c r="AM1342" s="30"/>
      <c r="AN1342" s="29"/>
      <c r="AO1342" s="30"/>
    </row>
    <row r="1343" spans="1:41" ht="25.5" customHeight="1" x14ac:dyDescent="0.25">
      <c r="A1343" s="287">
        <v>241</v>
      </c>
      <c r="B1343" s="201">
        <v>106</v>
      </c>
      <c r="C1343" s="11">
        <v>42893</v>
      </c>
      <c r="D1343" s="30" t="s">
        <v>2339</v>
      </c>
      <c r="E1343" s="30"/>
      <c r="F1343" s="30"/>
      <c r="G1343" s="30"/>
      <c r="H1343" s="30" t="s">
        <v>1521</v>
      </c>
      <c r="I1343" s="30" t="s">
        <v>5322</v>
      </c>
      <c r="J1343" s="29">
        <v>42887</v>
      </c>
      <c r="K1343" s="30" t="s">
        <v>5323</v>
      </c>
      <c r="L1343" s="30" t="s">
        <v>5378</v>
      </c>
      <c r="M1343" s="29">
        <v>42893</v>
      </c>
      <c r="N1343" s="29">
        <v>42899</v>
      </c>
      <c r="O1343" s="30" t="s">
        <v>5324</v>
      </c>
      <c r="P1343" s="29">
        <v>42929</v>
      </c>
      <c r="Q1343" s="30" t="s">
        <v>6816</v>
      </c>
      <c r="R1343" s="29">
        <v>43004</v>
      </c>
      <c r="S1343" s="30" t="s">
        <v>1112</v>
      </c>
      <c r="T1343" s="30"/>
      <c r="U1343" s="30"/>
      <c r="V1343" s="30"/>
      <c r="W1343" s="30"/>
      <c r="X1343" s="30"/>
      <c r="Y1343" s="30"/>
      <c r="Z1343" s="30"/>
      <c r="AA1343" s="30"/>
      <c r="AB1343" s="30"/>
      <c r="AC1343" s="30"/>
      <c r="AD1343" s="30"/>
      <c r="AE1343" s="85"/>
      <c r="AF1343" s="85"/>
      <c r="AG1343" s="30"/>
      <c r="AH1343" s="30"/>
      <c r="AI1343" s="30"/>
      <c r="AJ1343" s="30"/>
      <c r="AK1343" s="85"/>
      <c r="AL1343" s="85"/>
      <c r="AM1343" s="30"/>
      <c r="AN1343" s="29"/>
      <c r="AO1343" s="30"/>
    </row>
    <row r="1344" spans="1:41" ht="25.5" customHeight="1" x14ac:dyDescent="0.25">
      <c r="A1344" s="287">
        <v>242</v>
      </c>
      <c r="B1344" s="201">
        <v>107</v>
      </c>
      <c r="C1344" s="11">
        <v>42893</v>
      </c>
      <c r="D1344" s="30" t="s">
        <v>2339</v>
      </c>
      <c r="E1344" s="30"/>
      <c r="F1344" s="30"/>
      <c r="G1344" s="30"/>
      <c r="H1344" s="30" t="s">
        <v>1521</v>
      </c>
      <c r="I1344" s="30" t="s">
        <v>5325</v>
      </c>
      <c r="J1344" s="29">
        <v>42887</v>
      </c>
      <c r="K1344" s="30" t="s">
        <v>5326</v>
      </c>
      <c r="L1344" s="30" t="s">
        <v>5379</v>
      </c>
      <c r="M1344" s="29">
        <v>42893</v>
      </c>
      <c r="N1344" s="29">
        <v>42899</v>
      </c>
      <c r="O1344" s="30" t="s">
        <v>5324</v>
      </c>
      <c r="P1344" s="29">
        <v>42929</v>
      </c>
      <c r="Q1344" s="30" t="s">
        <v>6817</v>
      </c>
      <c r="R1344" s="29">
        <v>43004</v>
      </c>
      <c r="S1344" s="30" t="s">
        <v>1112</v>
      </c>
      <c r="T1344" s="30"/>
      <c r="U1344" s="30"/>
      <c r="V1344" s="30"/>
      <c r="W1344" s="30"/>
      <c r="X1344" s="30"/>
      <c r="Y1344" s="30"/>
      <c r="Z1344" s="30"/>
      <c r="AA1344" s="30"/>
      <c r="AB1344" s="30"/>
      <c r="AC1344" s="30"/>
      <c r="AD1344" s="30"/>
      <c r="AE1344" s="85"/>
      <c r="AF1344" s="85"/>
      <c r="AG1344" s="30"/>
      <c r="AH1344" s="30"/>
      <c r="AI1344" s="30"/>
      <c r="AJ1344" s="30"/>
      <c r="AK1344" s="85"/>
      <c r="AL1344" s="85"/>
      <c r="AM1344" s="30"/>
      <c r="AN1344" s="29"/>
      <c r="AO1344" s="30"/>
    </row>
    <row r="1345" spans="1:41" ht="25.5" customHeight="1" x14ac:dyDescent="0.25">
      <c r="A1345" s="287">
        <v>243</v>
      </c>
      <c r="B1345" s="201">
        <v>108</v>
      </c>
      <c r="C1345" s="11">
        <v>42893</v>
      </c>
      <c r="D1345" s="30" t="s">
        <v>2339</v>
      </c>
      <c r="E1345" s="30"/>
      <c r="F1345" s="30"/>
      <c r="G1345" s="30"/>
      <c r="H1345" s="30" t="s">
        <v>1521</v>
      </c>
      <c r="I1345" s="30" t="s">
        <v>5327</v>
      </c>
      <c r="J1345" s="29">
        <v>42887</v>
      </c>
      <c r="K1345" s="30" t="s">
        <v>5328</v>
      </c>
      <c r="L1345" s="30" t="s">
        <v>5380</v>
      </c>
      <c r="M1345" s="29">
        <v>42893</v>
      </c>
      <c r="N1345" s="29">
        <v>42899</v>
      </c>
      <c r="O1345" s="30" t="s">
        <v>5324</v>
      </c>
      <c r="P1345" s="29">
        <v>42929</v>
      </c>
      <c r="Q1345" s="30" t="s">
        <v>6818</v>
      </c>
      <c r="R1345" s="29">
        <v>43004</v>
      </c>
      <c r="S1345" s="30" t="s">
        <v>1112</v>
      </c>
      <c r="T1345" s="30"/>
      <c r="U1345" s="30"/>
      <c r="V1345" s="30"/>
      <c r="W1345" s="30"/>
      <c r="X1345" s="30"/>
      <c r="Y1345" s="30"/>
      <c r="Z1345" s="30"/>
      <c r="AA1345" s="30"/>
      <c r="AB1345" s="30"/>
      <c r="AC1345" s="30"/>
      <c r="AD1345" s="30"/>
      <c r="AE1345" s="85"/>
      <c r="AF1345" s="85"/>
      <c r="AG1345" s="30"/>
      <c r="AH1345" s="30"/>
      <c r="AI1345" s="30"/>
      <c r="AJ1345" s="30"/>
      <c r="AK1345" s="85"/>
      <c r="AL1345" s="85"/>
      <c r="AM1345" s="30"/>
      <c r="AN1345" s="29"/>
      <c r="AO1345" s="30"/>
    </row>
    <row r="1346" spans="1:41" ht="27" customHeight="1" x14ac:dyDescent="0.25">
      <c r="A1346" s="287">
        <v>244</v>
      </c>
      <c r="B1346" s="201">
        <v>109</v>
      </c>
      <c r="C1346" s="11">
        <v>42893</v>
      </c>
      <c r="D1346" s="30" t="s">
        <v>2339</v>
      </c>
      <c r="E1346" s="30"/>
      <c r="F1346" s="30"/>
      <c r="G1346" s="30"/>
      <c r="H1346" s="30" t="s">
        <v>1029</v>
      </c>
      <c r="I1346" s="30" t="s">
        <v>5329</v>
      </c>
      <c r="J1346" s="29">
        <v>42887</v>
      </c>
      <c r="K1346" s="30" t="s">
        <v>5330</v>
      </c>
      <c r="L1346" s="30" t="s">
        <v>5381</v>
      </c>
      <c r="M1346" s="29">
        <v>42893</v>
      </c>
      <c r="N1346" s="29">
        <v>42899</v>
      </c>
      <c r="O1346" s="30" t="s">
        <v>5331</v>
      </c>
      <c r="P1346" s="29">
        <v>42929</v>
      </c>
      <c r="Q1346" s="30" t="s">
        <v>6819</v>
      </c>
      <c r="R1346" s="29">
        <v>43004</v>
      </c>
      <c r="S1346" s="30" t="s">
        <v>1112</v>
      </c>
      <c r="T1346" s="30"/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30"/>
      <c r="AE1346" s="85"/>
      <c r="AF1346" s="85"/>
      <c r="AG1346" s="30"/>
      <c r="AH1346" s="30"/>
      <c r="AI1346" s="30"/>
      <c r="AJ1346" s="30"/>
      <c r="AK1346" s="85"/>
      <c r="AL1346" s="85"/>
      <c r="AM1346" s="30"/>
      <c r="AN1346" s="29"/>
      <c r="AO1346" s="30"/>
    </row>
    <row r="1347" spans="1:41" ht="27" customHeight="1" x14ac:dyDescent="0.25">
      <c r="A1347" s="287">
        <v>245</v>
      </c>
      <c r="B1347" s="201">
        <v>110</v>
      </c>
      <c r="C1347" s="11">
        <v>42893</v>
      </c>
      <c r="D1347" s="30" t="s">
        <v>2339</v>
      </c>
      <c r="E1347" s="30"/>
      <c r="F1347" s="30"/>
      <c r="G1347" s="30"/>
      <c r="H1347" s="30" t="s">
        <v>1029</v>
      </c>
      <c r="I1347" s="30" t="s">
        <v>5332</v>
      </c>
      <c r="J1347" s="29">
        <v>42887</v>
      </c>
      <c r="K1347" s="30" t="s">
        <v>5333</v>
      </c>
      <c r="L1347" s="30" t="s">
        <v>5382</v>
      </c>
      <c r="M1347" s="29">
        <v>42893</v>
      </c>
      <c r="N1347" s="29">
        <v>42899</v>
      </c>
      <c r="O1347" s="30" t="s">
        <v>5331</v>
      </c>
      <c r="P1347" s="29">
        <v>42929</v>
      </c>
      <c r="Q1347" s="30" t="s">
        <v>6820</v>
      </c>
      <c r="R1347" s="29">
        <v>43004</v>
      </c>
      <c r="S1347" s="30" t="s">
        <v>1112</v>
      </c>
      <c r="T1347" s="30"/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30"/>
      <c r="AE1347" s="85"/>
      <c r="AF1347" s="85"/>
      <c r="AG1347" s="30"/>
      <c r="AH1347" s="30"/>
      <c r="AI1347" s="30"/>
      <c r="AJ1347" s="30"/>
      <c r="AK1347" s="85"/>
      <c r="AL1347" s="85"/>
      <c r="AM1347" s="30"/>
      <c r="AN1347" s="29"/>
      <c r="AO1347" s="30"/>
    </row>
    <row r="1348" spans="1:41" ht="25.5" customHeight="1" x14ac:dyDescent="0.25">
      <c r="A1348" s="287">
        <v>246</v>
      </c>
      <c r="B1348" s="201">
        <v>111</v>
      </c>
      <c r="C1348" s="11">
        <v>42893</v>
      </c>
      <c r="D1348" s="30" t="s">
        <v>2339</v>
      </c>
      <c r="E1348" s="30"/>
      <c r="F1348" s="30"/>
      <c r="G1348" s="30"/>
      <c r="H1348" s="30" t="s">
        <v>1029</v>
      </c>
      <c r="I1348" s="30" t="s">
        <v>5334</v>
      </c>
      <c r="J1348" s="29">
        <v>42887</v>
      </c>
      <c r="K1348" s="30" t="s">
        <v>5335</v>
      </c>
      <c r="L1348" s="30" t="s">
        <v>5383</v>
      </c>
      <c r="M1348" s="29">
        <v>42893</v>
      </c>
      <c r="N1348" s="29">
        <v>42899</v>
      </c>
      <c r="O1348" s="30" t="s">
        <v>5336</v>
      </c>
      <c r="P1348" s="29">
        <v>42929</v>
      </c>
      <c r="Q1348" s="30" t="s">
        <v>6821</v>
      </c>
      <c r="R1348" s="29">
        <v>43004</v>
      </c>
      <c r="S1348" s="30" t="s">
        <v>1112</v>
      </c>
      <c r="T1348" s="30"/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85"/>
      <c r="AF1348" s="85"/>
      <c r="AG1348" s="30"/>
      <c r="AH1348" s="30"/>
      <c r="AI1348" s="30"/>
      <c r="AJ1348" s="30"/>
      <c r="AK1348" s="85"/>
      <c r="AL1348" s="85"/>
      <c r="AM1348" s="30"/>
      <c r="AN1348" s="29"/>
      <c r="AO1348" s="30"/>
    </row>
    <row r="1349" spans="1:41" ht="26.25" customHeight="1" x14ac:dyDescent="0.25">
      <c r="A1349" s="287">
        <v>247</v>
      </c>
      <c r="B1349" s="201">
        <v>112</v>
      </c>
      <c r="C1349" s="11">
        <v>42893</v>
      </c>
      <c r="D1349" s="30" t="s">
        <v>2339</v>
      </c>
      <c r="E1349" s="30"/>
      <c r="F1349" s="30"/>
      <c r="G1349" s="30"/>
      <c r="H1349" s="30" t="s">
        <v>1029</v>
      </c>
      <c r="I1349" s="30" t="s">
        <v>5337</v>
      </c>
      <c r="J1349" s="29">
        <v>42887</v>
      </c>
      <c r="K1349" s="30" t="s">
        <v>5338</v>
      </c>
      <c r="L1349" s="30" t="s">
        <v>5384</v>
      </c>
      <c r="M1349" s="29">
        <v>42893</v>
      </c>
      <c r="N1349" s="29">
        <v>42899</v>
      </c>
      <c r="O1349" s="30" t="s">
        <v>5336</v>
      </c>
      <c r="P1349" s="29">
        <v>42929</v>
      </c>
      <c r="Q1349" s="30" t="s">
        <v>6822</v>
      </c>
      <c r="R1349" s="29">
        <v>43004</v>
      </c>
      <c r="S1349" s="30" t="s">
        <v>1112</v>
      </c>
      <c r="T1349" s="30"/>
      <c r="U1349" s="30"/>
      <c r="V1349" s="30"/>
      <c r="W1349" s="30"/>
      <c r="X1349" s="30"/>
      <c r="Y1349" s="30"/>
      <c r="Z1349" s="30"/>
      <c r="AA1349" s="30"/>
      <c r="AB1349" s="30"/>
      <c r="AC1349" s="30"/>
      <c r="AD1349" s="30"/>
      <c r="AE1349" s="85"/>
      <c r="AF1349" s="85"/>
      <c r="AG1349" s="30"/>
      <c r="AH1349" s="30"/>
      <c r="AI1349" s="30"/>
      <c r="AJ1349" s="30"/>
      <c r="AK1349" s="85"/>
      <c r="AL1349" s="85"/>
      <c r="AM1349" s="30"/>
      <c r="AN1349" s="29"/>
      <c r="AO1349" s="30"/>
    </row>
    <row r="1350" spans="1:41" ht="26.25" customHeight="1" x14ac:dyDescent="0.25">
      <c r="A1350" s="287">
        <v>248</v>
      </c>
      <c r="B1350" s="201">
        <v>114</v>
      </c>
      <c r="C1350" s="11">
        <v>42893</v>
      </c>
      <c r="D1350" s="30" t="s">
        <v>2339</v>
      </c>
      <c r="E1350" s="30"/>
      <c r="F1350" s="30"/>
      <c r="G1350" s="30"/>
      <c r="H1350" s="30" t="s">
        <v>1029</v>
      </c>
      <c r="I1350" s="30" t="s">
        <v>5299</v>
      </c>
      <c r="J1350" s="29">
        <v>42887</v>
      </c>
      <c r="K1350" s="30" t="s">
        <v>5339</v>
      </c>
      <c r="L1350" s="30" t="s">
        <v>5385</v>
      </c>
      <c r="M1350" s="29">
        <v>42893</v>
      </c>
      <c r="N1350" s="29">
        <v>42899</v>
      </c>
      <c r="O1350" s="30" t="s">
        <v>5340</v>
      </c>
      <c r="P1350" s="29">
        <v>42929</v>
      </c>
      <c r="Q1350" s="30" t="s">
        <v>6823</v>
      </c>
      <c r="R1350" s="29">
        <v>43004</v>
      </c>
      <c r="S1350" s="30" t="s">
        <v>1112</v>
      </c>
      <c r="T1350" s="30"/>
      <c r="U1350" s="30"/>
      <c r="V1350" s="30"/>
      <c r="W1350" s="30"/>
      <c r="X1350" s="30"/>
      <c r="Y1350" s="30"/>
      <c r="Z1350" s="30"/>
      <c r="AA1350" s="30"/>
      <c r="AB1350" s="30"/>
      <c r="AC1350" s="30"/>
      <c r="AD1350" s="30"/>
      <c r="AE1350" s="85"/>
      <c r="AF1350" s="85"/>
      <c r="AG1350" s="30"/>
      <c r="AH1350" s="30"/>
      <c r="AI1350" s="30"/>
      <c r="AJ1350" s="30"/>
      <c r="AK1350" s="85"/>
      <c r="AL1350" s="85"/>
      <c r="AM1350" s="30"/>
      <c r="AN1350" s="29"/>
      <c r="AO1350" s="30"/>
    </row>
    <row r="1351" spans="1:41" ht="26.25" customHeight="1" x14ac:dyDescent="0.25">
      <c r="A1351" s="287">
        <v>249</v>
      </c>
      <c r="B1351" s="201">
        <v>115</v>
      </c>
      <c r="C1351" s="11">
        <v>42893</v>
      </c>
      <c r="D1351" s="30" t="s">
        <v>2339</v>
      </c>
      <c r="E1351" s="30"/>
      <c r="F1351" s="30"/>
      <c r="G1351" s="30"/>
      <c r="H1351" s="30" t="s">
        <v>1029</v>
      </c>
      <c r="I1351" s="30" t="s">
        <v>5341</v>
      </c>
      <c r="J1351" s="29">
        <v>42887</v>
      </c>
      <c r="K1351" s="30" t="s">
        <v>5342</v>
      </c>
      <c r="L1351" s="30"/>
      <c r="M1351" s="29"/>
      <c r="N1351" s="29"/>
      <c r="O1351" s="30"/>
      <c r="P1351" s="29"/>
      <c r="Q1351" s="30" t="s">
        <v>6824</v>
      </c>
      <c r="R1351" s="29">
        <v>43004</v>
      </c>
      <c r="S1351" s="30" t="s">
        <v>1112</v>
      </c>
      <c r="T1351" s="30"/>
      <c r="U1351" s="30"/>
      <c r="V1351" s="30"/>
      <c r="W1351" s="30"/>
      <c r="X1351" s="30"/>
      <c r="Y1351" s="30"/>
      <c r="Z1351" s="30"/>
      <c r="AA1351" s="30"/>
      <c r="AB1351" s="30"/>
      <c r="AC1351" s="30"/>
      <c r="AD1351" s="30"/>
      <c r="AE1351" s="85"/>
      <c r="AF1351" s="85"/>
      <c r="AG1351" s="30"/>
      <c r="AH1351" s="30"/>
      <c r="AI1351" s="30"/>
      <c r="AJ1351" s="30"/>
      <c r="AK1351" s="85"/>
      <c r="AL1351" s="85"/>
      <c r="AM1351" s="30"/>
      <c r="AN1351" s="29"/>
      <c r="AO1351" s="30"/>
    </row>
    <row r="1352" spans="1:41" ht="26.25" customHeight="1" x14ac:dyDescent="0.25">
      <c r="A1352" s="287">
        <v>250</v>
      </c>
      <c r="B1352" s="201">
        <v>116</v>
      </c>
      <c r="C1352" s="11">
        <v>42893</v>
      </c>
      <c r="D1352" s="30" t="s">
        <v>2339</v>
      </c>
      <c r="E1352" s="30"/>
      <c r="F1352" s="30"/>
      <c r="G1352" s="30"/>
      <c r="H1352" s="30" t="s">
        <v>1029</v>
      </c>
      <c r="I1352" s="30" t="s">
        <v>5343</v>
      </c>
      <c r="J1352" s="29">
        <v>42887</v>
      </c>
      <c r="K1352" s="30" t="s">
        <v>5344</v>
      </c>
      <c r="L1352" s="30"/>
      <c r="M1352" s="29"/>
      <c r="N1352" s="29"/>
      <c r="O1352" s="30"/>
      <c r="P1352" s="29"/>
      <c r="Q1352" s="30" t="s">
        <v>6825</v>
      </c>
      <c r="R1352" s="29">
        <v>43004</v>
      </c>
      <c r="S1352" s="30" t="s">
        <v>1112</v>
      </c>
      <c r="T1352" s="30"/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85"/>
      <c r="AF1352" s="85"/>
      <c r="AG1352" s="30"/>
      <c r="AH1352" s="30"/>
      <c r="AI1352" s="30"/>
      <c r="AJ1352" s="30"/>
      <c r="AK1352" s="85"/>
      <c r="AL1352" s="85"/>
      <c r="AM1352" s="30"/>
      <c r="AN1352" s="29"/>
      <c r="AO1352" s="30"/>
    </row>
    <row r="1353" spans="1:41" ht="26.25" customHeight="1" x14ac:dyDescent="0.25">
      <c r="A1353" s="287">
        <v>251</v>
      </c>
      <c r="B1353" s="201">
        <v>117</v>
      </c>
      <c r="C1353" s="11">
        <v>42893</v>
      </c>
      <c r="D1353" s="30" t="s">
        <v>2339</v>
      </c>
      <c r="E1353" s="30"/>
      <c r="F1353" s="30"/>
      <c r="G1353" s="30"/>
      <c r="H1353" s="30" t="s">
        <v>1029</v>
      </c>
      <c r="I1353" s="30" t="s">
        <v>5345</v>
      </c>
      <c r="J1353" s="29">
        <v>42887</v>
      </c>
      <c r="K1353" s="30" t="s">
        <v>5346</v>
      </c>
      <c r="L1353" s="30"/>
      <c r="M1353" s="29"/>
      <c r="N1353" s="29"/>
      <c r="O1353" s="30"/>
      <c r="P1353" s="29"/>
      <c r="Q1353" s="30" t="s">
        <v>6826</v>
      </c>
      <c r="R1353" s="29">
        <v>43004</v>
      </c>
      <c r="S1353" s="30" t="s">
        <v>1112</v>
      </c>
      <c r="T1353" s="30"/>
      <c r="U1353" s="30"/>
      <c r="V1353" s="30"/>
      <c r="W1353" s="30"/>
      <c r="X1353" s="30"/>
      <c r="Y1353" s="30"/>
      <c r="Z1353" s="30"/>
      <c r="AA1353" s="30"/>
      <c r="AB1353" s="30"/>
      <c r="AC1353" s="30"/>
      <c r="AD1353" s="30"/>
      <c r="AE1353" s="85"/>
      <c r="AF1353" s="85"/>
      <c r="AG1353" s="30"/>
      <c r="AH1353" s="30"/>
      <c r="AI1353" s="30"/>
      <c r="AJ1353" s="30"/>
      <c r="AK1353" s="85"/>
      <c r="AL1353" s="85"/>
      <c r="AM1353" s="30"/>
      <c r="AN1353" s="29"/>
      <c r="AO1353" s="30"/>
    </row>
    <row r="1354" spans="1:41" ht="27" customHeight="1" x14ac:dyDescent="0.25">
      <c r="A1354" s="287">
        <v>252</v>
      </c>
      <c r="B1354" s="201">
        <v>118</v>
      </c>
      <c r="C1354" s="11">
        <v>42893</v>
      </c>
      <c r="D1354" s="30" t="s">
        <v>2339</v>
      </c>
      <c r="E1354" s="30"/>
      <c r="F1354" s="30"/>
      <c r="G1354" s="30"/>
      <c r="H1354" s="30" t="s">
        <v>1029</v>
      </c>
      <c r="I1354" s="30" t="s">
        <v>5347</v>
      </c>
      <c r="J1354" s="29">
        <v>42887</v>
      </c>
      <c r="K1354" s="30" t="s">
        <v>5348</v>
      </c>
      <c r="L1354" s="30" t="s">
        <v>5386</v>
      </c>
      <c r="M1354" s="29">
        <v>42893</v>
      </c>
      <c r="N1354" s="29">
        <v>42899</v>
      </c>
      <c r="O1354" s="30" t="s">
        <v>5349</v>
      </c>
      <c r="P1354" s="29">
        <v>42929</v>
      </c>
      <c r="Q1354" s="30" t="s">
        <v>6827</v>
      </c>
      <c r="R1354" s="29">
        <v>43004</v>
      </c>
      <c r="S1354" s="30" t="s">
        <v>1112</v>
      </c>
      <c r="T1354" s="30"/>
      <c r="U1354" s="30"/>
      <c r="V1354" s="30"/>
      <c r="W1354" s="30"/>
      <c r="X1354" s="30"/>
      <c r="Y1354" s="30"/>
      <c r="Z1354" s="30"/>
      <c r="AA1354" s="30"/>
      <c r="AB1354" s="30"/>
      <c r="AC1354" s="30"/>
      <c r="AD1354" s="30"/>
      <c r="AE1354" s="85"/>
      <c r="AF1354" s="85"/>
      <c r="AG1354" s="30"/>
      <c r="AH1354" s="30"/>
      <c r="AI1354" s="30"/>
      <c r="AJ1354" s="30"/>
      <c r="AK1354" s="85"/>
      <c r="AL1354" s="85"/>
      <c r="AM1354" s="30"/>
      <c r="AN1354" s="29"/>
      <c r="AO1354" s="30"/>
    </row>
    <row r="1355" spans="1:41" ht="24.75" customHeight="1" x14ac:dyDescent="0.25">
      <c r="A1355" s="287">
        <v>253</v>
      </c>
      <c r="B1355" s="201">
        <v>119</v>
      </c>
      <c r="C1355" s="11">
        <v>42893</v>
      </c>
      <c r="D1355" s="30" t="s">
        <v>2339</v>
      </c>
      <c r="E1355" s="30"/>
      <c r="F1355" s="30"/>
      <c r="G1355" s="30"/>
      <c r="H1355" s="30" t="s">
        <v>1029</v>
      </c>
      <c r="I1355" s="30" t="s">
        <v>5350</v>
      </c>
      <c r="J1355" s="29">
        <v>42887</v>
      </c>
      <c r="K1355" s="30" t="s">
        <v>5351</v>
      </c>
      <c r="L1355" s="30" t="s">
        <v>5387</v>
      </c>
      <c r="M1355" s="29">
        <v>42893</v>
      </c>
      <c r="N1355" s="29">
        <v>42899</v>
      </c>
      <c r="O1355" s="30" t="s">
        <v>5352</v>
      </c>
      <c r="P1355" s="29">
        <v>42929</v>
      </c>
      <c r="Q1355" s="30" t="s">
        <v>6828</v>
      </c>
      <c r="R1355" s="29">
        <v>43004</v>
      </c>
      <c r="S1355" s="30" t="s">
        <v>1112</v>
      </c>
      <c r="T1355" s="30"/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85"/>
      <c r="AF1355" s="85"/>
      <c r="AG1355" s="30"/>
      <c r="AH1355" s="30"/>
      <c r="AI1355" s="30"/>
      <c r="AJ1355" s="30"/>
      <c r="AK1355" s="85"/>
      <c r="AL1355" s="85"/>
      <c r="AM1355" s="30"/>
      <c r="AN1355" s="29"/>
      <c r="AO1355" s="30"/>
    </row>
    <row r="1356" spans="1:41" ht="25.5" customHeight="1" x14ac:dyDescent="0.25">
      <c r="A1356" s="287">
        <v>254</v>
      </c>
      <c r="B1356" s="201">
        <v>121</v>
      </c>
      <c r="C1356" s="11">
        <v>42893</v>
      </c>
      <c r="D1356" s="30" t="s">
        <v>2339</v>
      </c>
      <c r="E1356" s="30"/>
      <c r="F1356" s="30"/>
      <c r="G1356" s="30"/>
      <c r="H1356" s="30" t="s">
        <v>1029</v>
      </c>
      <c r="I1356" s="30" t="s">
        <v>5353</v>
      </c>
      <c r="J1356" s="29">
        <v>42887</v>
      </c>
      <c r="K1356" s="30" t="s">
        <v>5354</v>
      </c>
      <c r="L1356" s="30" t="s">
        <v>5388</v>
      </c>
      <c r="M1356" s="29">
        <v>42893</v>
      </c>
      <c r="N1356" s="29">
        <v>42899</v>
      </c>
      <c r="O1356" s="30" t="s">
        <v>5355</v>
      </c>
      <c r="P1356" s="29">
        <v>42929</v>
      </c>
      <c r="Q1356" s="30" t="s">
        <v>6829</v>
      </c>
      <c r="R1356" s="29">
        <v>43004</v>
      </c>
      <c r="S1356" s="30" t="s">
        <v>1112</v>
      </c>
      <c r="T1356" s="30"/>
      <c r="U1356" s="30"/>
      <c r="V1356" s="30"/>
      <c r="W1356" s="30"/>
      <c r="X1356" s="30"/>
      <c r="Y1356" s="30"/>
      <c r="Z1356" s="30"/>
      <c r="AA1356" s="30"/>
      <c r="AB1356" s="30"/>
      <c r="AC1356" s="30"/>
      <c r="AD1356" s="30"/>
      <c r="AE1356" s="85"/>
      <c r="AF1356" s="85"/>
      <c r="AG1356" s="30"/>
      <c r="AH1356" s="30"/>
      <c r="AI1356" s="30"/>
      <c r="AJ1356" s="30"/>
      <c r="AK1356" s="85"/>
      <c r="AL1356" s="85"/>
      <c r="AM1356" s="30"/>
      <c r="AN1356" s="29"/>
      <c r="AO1356" s="30"/>
    </row>
    <row r="1357" spans="1:41" ht="26.25" customHeight="1" x14ac:dyDescent="0.25">
      <c r="A1357" s="287">
        <v>255</v>
      </c>
      <c r="B1357" s="201">
        <v>122</v>
      </c>
      <c r="C1357" s="11">
        <v>42893</v>
      </c>
      <c r="D1357" s="30" t="s">
        <v>2339</v>
      </c>
      <c r="E1357" s="30"/>
      <c r="F1357" s="30"/>
      <c r="G1357" s="30"/>
      <c r="H1357" s="30" t="s">
        <v>1029</v>
      </c>
      <c r="I1357" s="30" t="s">
        <v>5356</v>
      </c>
      <c r="J1357" s="29">
        <v>42887</v>
      </c>
      <c r="K1357" s="30" t="s">
        <v>5357</v>
      </c>
      <c r="L1357" s="30"/>
      <c r="M1357" s="29"/>
      <c r="N1357" s="29"/>
      <c r="O1357" s="30"/>
      <c r="P1357" s="29"/>
      <c r="Q1357" s="30" t="s">
        <v>6830</v>
      </c>
      <c r="R1357" s="29">
        <v>43004</v>
      </c>
      <c r="S1357" s="30" t="s">
        <v>1112</v>
      </c>
      <c r="T1357" s="30"/>
      <c r="U1357" s="30"/>
      <c r="V1357" s="30"/>
      <c r="W1357" s="30"/>
      <c r="X1357" s="30"/>
      <c r="Y1357" s="30"/>
      <c r="Z1357" s="30"/>
      <c r="AA1357" s="30"/>
      <c r="AB1357" s="30"/>
      <c r="AC1357" s="30"/>
      <c r="AD1357" s="30"/>
      <c r="AE1357" s="85"/>
      <c r="AF1357" s="85"/>
      <c r="AG1357" s="30"/>
      <c r="AH1357" s="30"/>
      <c r="AI1357" s="30"/>
      <c r="AJ1357" s="30"/>
      <c r="AK1357" s="85"/>
      <c r="AL1357" s="85"/>
      <c r="AM1357" s="30"/>
      <c r="AN1357" s="29"/>
      <c r="AO1357" s="30"/>
    </row>
    <row r="1358" spans="1:41" s="110" customFormat="1" ht="40.5" customHeight="1" x14ac:dyDescent="0.25">
      <c r="A1358" s="287">
        <v>256</v>
      </c>
      <c r="B1358" s="30">
        <v>126</v>
      </c>
      <c r="C1358" s="29">
        <v>42894</v>
      </c>
      <c r="D1358" s="30" t="s">
        <v>3795</v>
      </c>
      <c r="E1358" s="30"/>
      <c r="F1358" s="30"/>
      <c r="G1358" s="30"/>
      <c r="H1358" s="30" t="s">
        <v>1521</v>
      </c>
      <c r="I1358" s="30">
        <v>113</v>
      </c>
      <c r="J1358" s="29">
        <v>42893</v>
      </c>
      <c r="K1358" s="30" t="s">
        <v>5389</v>
      </c>
      <c r="L1358" s="30" t="s">
        <v>7808</v>
      </c>
      <c r="M1358" s="29">
        <v>43053</v>
      </c>
      <c r="N1358" s="29">
        <v>43056</v>
      </c>
      <c r="O1358" s="30" t="s">
        <v>2975</v>
      </c>
      <c r="P1358" s="29">
        <v>43086</v>
      </c>
      <c r="Q1358" s="30"/>
      <c r="R1358" s="29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85"/>
      <c r="AF1358" s="85"/>
      <c r="AG1358" s="30"/>
      <c r="AH1358" s="30"/>
      <c r="AI1358" s="30"/>
      <c r="AJ1358" s="30"/>
      <c r="AK1358" s="85"/>
      <c r="AL1358" s="85"/>
      <c r="AM1358" s="30"/>
      <c r="AN1358" s="29"/>
      <c r="AO1358" s="30"/>
    </row>
    <row r="1359" spans="1:41" s="110" customFormat="1" ht="29.25" customHeight="1" x14ac:dyDescent="0.25">
      <c r="A1359" s="287">
        <v>257</v>
      </c>
      <c r="B1359" s="201">
        <v>127</v>
      </c>
      <c r="C1359" s="29">
        <v>42921</v>
      </c>
      <c r="D1359" s="30" t="s">
        <v>2339</v>
      </c>
      <c r="E1359" s="30"/>
      <c r="F1359" s="30"/>
      <c r="G1359" s="30"/>
      <c r="H1359" s="30" t="s">
        <v>889</v>
      </c>
      <c r="I1359" s="30" t="s">
        <v>6917</v>
      </c>
      <c r="J1359" s="29">
        <v>42916</v>
      </c>
      <c r="K1359" s="30" t="s">
        <v>5628</v>
      </c>
      <c r="L1359" s="30" t="s">
        <v>5711</v>
      </c>
      <c r="M1359" s="29">
        <v>42921</v>
      </c>
      <c r="N1359" s="29">
        <v>42929</v>
      </c>
      <c r="O1359" s="30" t="s">
        <v>5629</v>
      </c>
      <c r="P1359" s="29">
        <v>42961</v>
      </c>
      <c r="Q1359" s="30" t="s">
        <v>6918</v>
      </c>
      <c r="R1359" s="29">
        <v>43011</v>
      </c>
      <c r="S1359" s="30" t="s">
        <v>1112</v>
      </c>
      <c r="T1359" s="30"/>
      <c r="U1359" s="30"/>
      <c r="V1359" s="30"/>
      <c r="W1359" s="30"/>
      <c r="X1359" s="29"/>
      <c r="Y1359" s="30"/>
      <c r="Z1359" s="30"/>
      <c r="AA1359" s="29"/>
      <c r="AB1359" s="29"/>
      <c r="AC1359" s="30"/>
      <c r="AD1359" s="29"/>
      <c r="AE1359" s="85"/>
      <c r="AF1359" s="85"/>
      <c r="AG1359" s="30"/>
      <c r="AH1359" s="30"/>
      <c r="AI1359" s="30"/>
      <c r="AJ1359" s="30"/>
      <c r="AK1359" s="85"/>
      <c r="AL1359" s="85"/>
      <c r="AM1359" s="30"/>
      <c r="AN1359" s="29"/>
      <c r="AO1359" s="29"/>
    </row>
    <row r="1360" spans="1:41" s="110" customFormat="1" ht="29.25" customHeight="1" x14ac:dyDescent="0.25">
      <c r="A1360" s="287">
        <v>258</v>
      </c>
      <c r="B1360" s="30">
        <v>128</v>
      </c>
      <c r="C1360" s="29">
        <v>42921</v>
      </c>
      <c r="D1360" s="30" t="s">
        <v>2339</v>
      </c>
      <c r="E1360" s="30"/>
      <c r="F1360" s="30"/>
      <c r="G1360" s="30"/>
      <c r="H1360" s="30" t="s">
        <v>889</v>
      </c>
      <c r="I1360" s="30" t="s">
        <v>6919</v>
      </c>
      <c r="J1360" s="29">
        <v>42916</v>
      </c>
      <c r="K1360" s="30" t="s">
        <v>5630</v>
      </c>
      <c r="L1360" s="30" t="s">
        <v>5712</v>
      </c>
      <c r="M1360" s="29">
        <v>42921</v>
      </c>
      <c r="N1360" s="29">
        <v>42929</v>
      </c>
      <c r="O1360" s="30" t="s">
        <v>5629</v>
      </c>
      <c r="P1360" s="29">
        <v>42961</v>
      </c>
      <c r="Q1360" s="30" t="s">
        <v>6920</v>
      </c>
      <c r="R1360" s="29">
        <v>43011</v>
      </c>
      <c r="S1360" s="30" t="s">
        <v>1112</v>
      </c>
      <c r="T1360" s="30"/>
      <c r="U1360" s="30"/>
      <c r="V1360" s="30"/>
      <c r="W1360" s="30"/>
      <c r="X1360" s="29"/>
      <c r="Y1360" s="30"/>
      <c r="Z1360" s="30"/>
      <c r="AA1360" s="29"/>
      <c r="AB1360" s="29"/>
      <c r="AC1360" s="30"/>
      <c r="AD1360" s="29"/>
      <c r="AE1360" s="85"/>
      <c r="AF1360" s="85"/>
      <c r="AG1360" s="30"/>
      <c r="AH1360" s="30"/>
      <c r="AI1360" s="30"/>
      <c r="AJ1360" s="30"/>
      <c r="AK1360" s="85"/>
      <c r="AL1360" s="85"/>
      <c r="AM1360" s="30"/>
      <c r="AN1360" s="29"/>
      <c r="AO1360" s="29"/>
    </row>
    <row r="1361" spans="1:41" s="110" customFormat="1" ht="53.25" customHeight="1" x14ac:dyDescent="0.25">
      <c r="A1361" s="287">
        <v>259</v>
      </c>
      <c r="B1361" s="30">
        <v>129</v>
      </c>
      <c r="C1361" s="29">
        <v>42933</v>
      </c>
      <c r="D1361" s="30" t="s">
        <v>2339</v>
      </c>
      <c r="E1361" s="30"/>
      <c r="F1361" s="30"/>
      <c r="G1361" s="30"/>
      <c r="H1361" s="30" t="s">
        <v>5741</v>
      </c>
      <c r="I1361" s="30" t="s">
        <v>5742</v>
      </c>
      <c r="J1361" s="29">
        <v>42928</v>
      </c>
      <c r="K1361" s="30" t="s">
        <v>5743</v>
      </c>
      <c r="L1361" s="30" t="s">
        <v>5934</v>
      </c>
      <c r="M1361" s="29">
        <v>42933</v>
      </c>
      <c r="N1361" s="29">
        <v>42941</v>
      </c>
      <c r="O1361" s="30" t="s">
        <v>5744</v>
      </c>
      <c r="P1361" s="29">
        <v>42972</v>
      </c>
      <c r="Q1361" s="30" t="s">
        <v>6921</v>
      </c>
      <c r="R1361" s="29">
        <v>43007</v>
      </c>
      <c r="S1361" s="30" t="s">
        <v>1112</v>
      </c>
      <c r="T1361" s="30"/>
      <c r="U1361" s="30"/>
      <c r="V1361" s="30"/>
      <c r="W1361" s="30"/>
      <c r="X1361" s="29"/>
      <c r="Y1361" s="30"/>
      <c r="Z1361" s="30"/>
      <c r="AA1361" s="29"/>
      <c r="AB1361" s="29"/>
      <c r="AC1361" s="30"/>
      <c r="AD1361" s="29"/>
      <c r="AE1361" s="85"/>
      <c r="AF1361" s="85"/>
      <c r="AG1361" s="30"/>
      <c r="AH1361" s="30"/>
      <c r="AI1361" s="30"/>
      <c r="AJ1361" s="30"/>
      <c r="AK1361" s="85"/>
      <c r="AL1361" s="85"/>
      <c r="AM1361" s="30"/>
      <c r="AN1361" s="29"/>
      <c r="AO1361" s="29"/>
    </row>
    <row r="1362" spans="1:41" s="110" customFormat="1" ht="53.25" customHeight="1" x14ac:dyDescent="0.25">
      <c r="A1362" s="287">
        <v>260</v>
      </c>
      <c r="B1362" s="30">
        <v>130</v>
      </c>
      <c r="C1362" s="29">
        <v>42933</v>
      </c>
      <c r="D1362" s="30" t="s">
        <v>2339</v>
      </c>
      <c r="E1362" s="30"/>
      <c r="F1362" s="30"/>
      <c r="G1362" s="30"/>
      <c r="H1362" s="30" t="s">
        <v>5741</v>
      </c>
      <c r="I1362" s="30" t="s">
        <v>5745</v>
      </c>
      <c r="J1362" s="29">
        <v>42928</v>
      </c>
      <c r="K1362" s="30" t="s">
        <v>5746</v>
      </c>
      <c r="L1362" s="30" t="s">
        <v>5935</v>
      </c>
      <c r="M1362" s="29">
        <v>42933</v>
      </c>
      <c r="N1362" s="29">
        <v>42941</v>
      </c>
      <c r="O1362" s="30" t="s">
        <v>5747</v>
      </c>
      <c r="P1362" s="29">
        <v>42972</v>
      </c>
      <c r="Q1362" s="30" t="s">
        <v>6922</v>
      </c>
      <c r="R1362" s="29">
        <v>43007</v>
      </c>
      <c r="S1362" s="30" t="s">
        <v>1112</v>
      </c>
      <c r="T1362" s="30"/>
      <c r="U1362" s="30"/>
      <c r="V1362" s="30"/>
      <c r="W1362" s="30"/>
      <c r="X1362" s="29"/>
      <c r="Y1362" s="30"/>
      <c r="Z1362" s="30"/>
      <c r="AA1362" s="29"/>
      <c r="AB1362" s="29"/>
      <c r="AC1362" s="30"/>
      <c r="AD1362" s="29"/>
      <c r="AE1362" s="85"/>
      <c r="AF1362" s="85"/>
      <c r="AG1362" s="30"/>
      <c r="AH1362" s="30"/>
      <c r="AI1362" s="30"/>
      <c r="AJ1362" s="30"/>
      <c r="AK1362" s="85"/>
      <c r="AL1362" s="85"/>
      <c r="AM1362" s="30"/>
      <c r="AN1362" s="29"/>
      <c r="AO1362" s="29"/>
    </row>
    <row r="1363" spans="1:41" s="110" customFormat="1" ht="53.25" customHeight="1" x14ac:dyDescent="0.25">
      <c r="A1363" s="287">
        <v>261</v>
      </c>
      <c r="B1363" s="30">
        <v>131</v>
      </c>
      <c r="C1363" s="29">
        <v>42933</v>
      </c>
      <c r="D1363" s="30" t="s">
        <v>2339</v>
      </c>
      <c r="E1363" s="30"/>
      <c r="F1363" s="30"/>
      <c r="G1363" s="30"/>
      <c r="H1363" s="30" t="s">
        <v>5741</v>
      </c>
      <c r="I1363" s="30" t="s">
        <v>5748</v>
      </c>
      <c r="J1363" s="29">
        <v>42928</v>
      </c>
      <c r="K1363" s="30" t="s">
        <v>5749</v>
      </c>
      <c r="L1363" s="30" t="s">
        <v>5936</v>
      </c>
      <c r="M1363" s="29">
        <v>42933</v>
      </c>
      <c r="N1363" s="29">
        <v>42941</v>
      </c>
      <c r="O1363" s="30" t="s">
        <v>5750</v>
      </c>
      <c r="P1363" s="29">
        <v>42972</v>
      </c>
      <c r="Q1363" s="30" t="s">
        <v>6923</v>
      </c>
      <c r="R1363" s="29">
        <v>43007</v>
      </c>
      <c r="S1363" s="30" t="s">
        <v>1788</v>
      </c>
      <c r="T1363" s="30"/>
      <c r="U1363" s="30"/>
      <c r="V1363" s="30"/>
      <c r="W1363" s="30"/>
      <c r="X1363" s="29"/>
      <c r="Y1363" s="30"/>
      <c r="Z1363" s="30"/>
      <c r="AA1363" s="29"/>
      <c r="AB1363" s="29"/>
      <c r="AC1363" s="30"/>
      <c r="AD1363" s="29"/>
      <c r="AE1363" s="85"/>
      <c r="AF1363" s="85"/>
      <c r="AG1363" s="30"/>
      <c r="AH1363" s="30"/>
      <c r="AI1363" s="30"/>
      <c r="AJ1363" s="30"/>
      <c r="AK1363" s="85"/>
      <c r="AL1363" s="85"/>
      <c r="AM1363" s="30"/>
      <c r="AN1363" s="29"/>
      <c r="AO1363" s="29"/>
    </row>
    <row r="1364" spans="1:41" s="110" customFormat="1" ht="51" customHeight="1" x14ac:dyDescent="0.25">
      <c r="A1364" s="287">
        <v>262</v>
      </c>
      <c r="B1364" s="30">
        <v>132</v>
      </c>
      <c r="C1364" s="29">
        <v>42933</v>
      </c>
      <c r="D1364" s="30" t="s">
        <v>2339</v>
      </c>
      <c r="E1364" s="30"/>
      <c r="F1364" s="30"/>
      <c r="G1364" s="30"/>
      <c r="H1364" s="30" t="s">
        <v>5741</v>
      </c>
      <c r="I1364" s="30" t="s">
        <v>5751</v>
      </c>
      <c r="J1364" s="29">
        <v>42928</v>
      </c>
      <c r="K1364" s="30" t="s">
        <v>5752</v>
      </c>
      <c r="L1364" s="30" t="s">
        <v>5937</v>
      </c>
      <c r="M1364" s="29">
        <v>42933</v>
      </c>
      <c r="N1364" s="29">
        <v>42941</v>
      </c>
      <c r="O1364" s="30" t="s">
        <v>5753</v>
      </c>
      <c r="P1364" s="29">
        <v>42972</v>
      </c>
      <c r="Q1364" s="30" t="s">
        <v>6924</v>
      </c>
      <c r="R1364" s="29">
        <v>43007</v>
      </c>
      <c r="S1364" s="30" t="s">
        <v>1112</v>
      </c>
      <c r="T1364" s="30"/>
      <c r="U1364" s="30"/>
      <c r="V1364" s="30"/>
      <c r="W1364" s="30"/>
      <c r="X1364" s="29"/>
      <c r="Y1364" s="30"/>
      <c r="Z1364" s="30"/>
      <c r="AA1364" s="29"/>
      <c r="AB1364" s="29"/>
      <c r="AC1364" s="30"/>
      <c r="AD1364" s="29"/>
      <c r="AE1364" s="85"/>
      <c r="AF1364" s="85"/>
      <c r="AG1364" s="30"/>
      <c r="AH1364" s="30"/>
      <c r="AI1364" s="30"/>
      <c r="AJ1364" s="30"/>
      <c r="AK1364" s="85"/>
      <c r="AL1364" s="85"/>
      <c r="AM1364" s="30"/>
      <c r="AN1364" s="29"/>
      <c r="AO1364" s="29"/>
    </row>
    <row r="1365" spans="1:41" s="110" customFormat="1" ht="41.25" customHeight="1" x14ac:dyDescent="0.25">
      <c r="A1365" s="287">
        <v>263</v>
      </c>
      <c r="B1365" s="30">
        <v>145</v>
      </c>
      <c r="C1365" s="29">
        <v>42941</v>
      </c>
      <c r="D1365" s="30" t="s">
        <v>2339</v>
      </c>
      <c r="E1365" s="30"/>
      <c r="F1365" s="30"/>
      <c r="G1365" s="30"/>
      <c r="H1365" s="30" t="s">
        <v>889</v>
      </c>
      <c r="I1365" s="30" t="s">
        <v>5788</v>
      </c>
      <c r="J1365" s="29">
        <v>42916</v>
      </c>
      <c r="K1365" s="30" t="s">
        <v>5789</v>
      </c>
      <c r="L1365" s="30"/>
      <c r="M1365" s="29"/>
      <c r="N1365" s="29"/>
      <c r="O1365" s="30"/>
      <c r="P1365" s="29"/>
      <c r="Q1365" s="30" t="s">
        <v>6925</v>
      </c>
      <c r="R1365" s="29">
        <v>43011</v>
      </c>
      <c r="S1365" s="30" t="s">
        <v>1112</v>
      </c>
      <c r="T1365" s="30"/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85"/>
      <c r="AF1365" s="85"/>
      <c r="AG1365" s="30"/>
      <c r="AH1365" s="30"/>
      <c r="AI1365" s="30"/>
      <c r="AJ1365" s="30"/>
      <c r="AK1365" s="85"/>
      <c r="AL1365" s="85"/>
      <c r="AM1365" s="30"/>
      <c r="AN1365" s="29"/>
      <c r="AO1365" s="30"/>
    </row>
    <row r="1366" spans="1:41" s="110" customFormat="1" ht="51.75" customHeight="1" x14ac:dyDescent="0.25">
      <c r="A1366" s="287">
        <v>264</v>
      </c>
      <c r="B1366" s="30">
        <v>146</v>
      </c>
      <c r="C1366" s="29">
        <v>42941</v>
      </c>
      <c r="D1366" s="30" t="s">
        <v>2339</v>
      </c>
      <c r="E1366" s="30"/>
      <c r="F1366" s="30"/>
      <c r="G1366" s="30"/>
      <c r="H1366" s="30" t="s">
        <v>5790</v>
      </c>
      <c r="I1366" s="30" t="s">
        <v>944</v>
      </c>
      <c r="J1366" s="29">
        <v>42928</v>
      </c>
      <c r="K1366" s="30" t="s">
        <v>5791</v>
      </c>
      <c r="L1366" s="30"/>
      <c r="M1366" s="29"/>
      <c r="N1366" s="29"/>
      <c r="O1366" s="30"/>
      <c r="P1366" s="29"/>
      <c r="Q1366" s="30" t="s">
        <v>6926</v>
      </c>
      <c r="R1366" s="29">
        <v>43007</v>
      </c>
      <c r="S1366" s="30" t="s">
        <v>1112</v>
      </c>
      <c r="T1366" s="30"/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30"/>
      <c r="AE1366" s="85"/>
      <c r="AF1366" s="85"/>
      <c r="AG1366" s="30"/>
      <c r="AH1366" s="30"/>
      <c r="AI1366" s="30"/>
      <c r="AJ1366" s="30"/>
      <c r="AK1366" s="85"/>
      <c r="AL1366" s="85"/>
      <c r="AM1366" s="30"/>
      <c r="AN1366" s="29"/>
      <c r="AO1366" s="30"/>
    </row>
    <row r="1367" spans="1:41" s="110" customFormat="1" ht="51.75" customHeight="1" x14ac:dyDescent="0.25">
      <c r="A1367" s="287">
        <v>265</v>
      </c>
      <c r="B1367" s="30">
        <v>147</v>
      </c>
      <c r="C1367" s="29">
        <v>42941</v>
      </c>
      <c r="D1367" s="30" t="s">
        <v>2339</v>
      </c>
      <c r="E1367" s="30"/>
      <c r="F1367" s="30"/>
      <c r="G1367" s="30"/>
      <c r="H1367" s="30" t="s">
        <v>5790</v>
      </c>
      <c r="I1367" s="30" t="s">
        <v>891</v>
      </c>
      <c r="J1367" s="29">
        <v>42928</v>
      </c>
      <c r="K1367" s="30" t="s">
        <v>5792</v>
      </c>
      <c r="L1367" s="30"/>
      <c r="M1367" s="29"/>
      <c r="N1367" s="29"/>
      <c r="O1367" s="30"/>
      <c r="P1367" s="29"/>
      <c r="Q1367" s="30" t="s">
        <v>6927</v>
      </c>
      <c r="R1367" s="29">
        <v>43007</v>
      </c>
      <c r="S1367" s="30" t="s">
        <v>1112</v>
      </c>
      <c r="T1367" s="30"/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85"/>
      <c r="AF1367" s="85"/>
      <c r="AG1367" s="30"/>
      <c r="AH1367" s="30"/>
      <c r="AI1367" s="30"/>
      <c r="AJ1367" s="30"/>
      <c r="AK1367" s="85"/>
      <c r="AL1367" s="85"/>
      <c r="AM1367" s="30"/>
      <c r="AN1367" s="29"/>
      <c r="AO1367" s="30"/>
    </row>
    <row r="1368" spans="1:41" s="110" customFormat="1" ht="51.75" customHeight="1" x14ac:dyDescent="0.25">
      <c r="A1368" s="287">
        <v>266</v>
      </c>
      <c r="B1368" s="30">
        <v>148</v>
      </c>
      <c r="C1368" s="29">
        <v>42941</v>
      </c>
      <c r="D1368" s="30" t="s">
        <v>2339</v>
      </c>
      <c r="E1368" s="30"/>
      <c r="F1368" s="30"/>
      <c r="G1368" s="30"/>
      <c r="H1368" s="30" t="s">
        <v>5790</v>
      </c>
      <c r="I1368" s="30" t="s">
        <v>936</v>
      </c>
      <c r="J1368" s="29">
        <v>42928</v>
      </c>
      <c r="K1368" s="30" t="s">
        <v>5793</v>
      </c>
      <c r="L1368" s="30"/>
      <c r="M1368" s="29"/>
      <c r="N1368" s="29"/>
      <c r="O1368" s="30"/>
      <c r="P1368" s="29"/>
      <c r="Q1368" s="30" t="s">
        <v>6928</v>
      </c>
      <c r="R1368" s="29">
        <v>43007</v>
      </c>
      <c r="S1368" s="30" t="s">
        <v>1112</v>
      </c>
      <c r="T1368" s="30"/>
      <c r="U1368" s="30"/>
      <c r="V1368" s="30"/>
      <c r="W1368" s="30"/>
      <c r="X1368" s="30"/>
      <c r="Y1368" s="30"/>
      <c r="Z1368" s="30"/>
      <c r="AA1368" s="30"/>
      <c r="AB1368" s="30"/>
      <c r="AC1368" s="30"/>
      <c r="AD1368" s="30"/>
      <c r="AE1368" s="85"/>
      <c r="AF1368" s="85"/>
      <c r="AG1368" s="30"/>
      <c r="AH1368" s="30"/>
      <c r="AI1368" s="30"/>
      <c r="AJ1368" s="30"/>
      <c r="AK1368" s="85"/>
      <c r="AL1368" s="85"/>
      <c r="AM1368" s="30"/>
      <c r="AN1368" s="29"/>
      <c r="AO1368" s="30"/>
    </row>
    <row r="1369" spans="1:41" s="110" customFormat="1" ht="27" customHeight="1" x14ac:dyDescent="0.25">
      <c r="A1369" s="287">
        <v>267</v>
      </c>
      <c r="B1369" s="30">
        <v>155</v>
      </c>
      <c r="C1369" s="29">
        <v>42941</v>
      </c>
      <c r="D1369" s="30" t="s">
        <v>2339</v>
      </c>
      <c r="E1369" s="30"/>
      <c r="F1369" s="30"/>
      <c r="G1369" s="30"/>
      <c r="H1369" s="30" t="s">
        <v>889</v>
      </c>
      <c r="I1369" s="30" t="s">
        <v>5871</v>
      </c>
      <c r="J1369" s="29">
        <v>42975</v>
      </c>
      <c r="K1369" s="30" t="s">
        <v>6415</v>
      </c>
      <c r="L1369" s="30" t="s">
        <v>6416</v>
      </c>
      <c r="M1369" s="29">
        <v>42975</v>
      </c>
      <c r="N1369" s="29">
        <v>42986</v>
      </c>
      <c r="O1369" s="30" t="s">
        <v>6417</v>
      </c>
      <c r="P1369" s="29">
        <v>43017</v>
      </c>
      <c r="Q1369" s="30" t="s">
        <v>7316</v>
      </c>
      <c r="R1369" s="29">
        <v>43028</v>
      </c>
      <c r="S1369" s="30" t="s">
        <v>1112</v>
      </c>
      <c r="T1369" s="30"/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30"/>
      <c r="AE1369" s="85"/>
      <c r="AF1369" s="85"/>
      <c r="AG1369" s="30"/>
      <c r="AH1369" s="30"/>
      <c r="AI1369" s="30"/>
      <c r="AJ1369" s="30"/>
      <c r="AK1369" s="85"/>
      <c r="AL1369" s="85"/>
      <c r="AM1369" s="30"/>
      <c r="AN1369" s="29"/>
      <c r="AO1369" s="30"/>
    </row>
    <row r="1370" spans="1:41" s="110" customFormat="1" ht="27" customHeight="1" x14ac:dyDescent="0.25">
      <c r="A1370" s="287">
        <v>268</v>
      </c>
      <c r="B1370" s="30">
        <v>156</v>
      </c>
      <c r="C1370" s="29">
        <v>42941</v>
      </c>
      <c r="D1370" s="30" t="s">
        <v>2339</v>
      </c>
      <c r="E1370" s="30"/>
      <c r="F1370" s="30"/>
      <c r="G1370" s="30"/>
      <c r="H1370" s="30" t="s">
        <v>889</v>
      </c>
      <c r="I1370" s="30" t="s">
        <v>5872</v>
      </c>
      <c r="J1370" s="29">
        <v>42975</v>
      </c>
      <c r="K1370" s="30" t="s">
        <v>6418</v>
      </c>
      <c r="L1370" s="30" t="s">
        <v>6419</v>
      </c>
      <c r="M1370" s="29">
        <v>42975</v>
      </c>
      <c r="N1370" s="29">
        <v>42986</v>
      </c>
      <c r="O1370" s="30" t="s">
        <v>6417</v>
      </c>
      <c r="P1370" s="29">
        <v>43017</v>
      </c>
      <c r="Q1370" s="30" t="s">
        <v>7317</v>
      </c>
      <c r="R1370" s="29">
        <v>43028</v>
      </c>
      <c r="S1370" s="30" t="s">
        <v>1112</v>
      </c>
      <c r="T1370" s="30"/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30"/>
      <c r="AE1370" s="85"/>
      <c r="AF1370" s="85"/>
      <c r="AG1370" s="30"/>
      <c r="AH1370" s="30"/>
      <c r="AI1370" s="30"/>
      <c r="AJ1370" s="30"/>
      <c r="AK1370" s="85"/>
      <c r="AL1370" s="85"/>
      <c r="AM1370" s="30"/>
      <c r="AN1370" s="29"/>
      <c r="AO1370" s="30"/>
    </row>
    <row r="1371" spans="1:41" s="110" customFormat="1" ht="27" customHeight="1" x14ac:dyDescent="0.25">
      <c r="A1371" s="287">
        <v>269</v>
      </c>
      <c r="B1371" s="30">
        <v>157</v>
      </c>
      <c r="C1371" s="29">
        <v>42941</v>
      </c>
      <c r="D1371" s="30" t="s">
        <v>2339</v>
      </c>
      <c r="E1371" s="30"/>
      <c r="F1371" s="30"/>
      <c r="G1371" s="30"/>
      <c r="H1371" s="30" t="s">
        <v>889</v>
      </c>
      <c r="I1371" s="30" t="s">
        <v>5873</v>
      </c>
      <c r="J1371" s="29">
        <v>42975</v>
      </c>
      <c r="K1371" s="30" t="s">
        <v>6420</v>
      </c>
      <c r="L1371" s="30" t="s">
        <v>6421</v>
      </c>
      <c r="M1371" s="29">
        <v>42975</v>
      </c>
      <c r="N1371" s="29">
        <v>42986</v>
      </c>
      <c r="O1371" s="30" t="s">
        <v>6417</v>
      </c>
      <c r="P1371" s="29">
        <v>43017</v>
      </c>
      <c r="Q1371" s="30" t="s">
        <v>7318</v>
      </c>
      <c r="R1371" s="29">
        <v>43028</v>
      </c>
      <c r="S1371" s="30" t="s">
        <v>1112</v>
      </c>
      <c r="T1371" s="30"/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85"/>
      <c r="AF1371" s="85"/>
      <c r="AG1371" s="30"/>
      <c r="AH1371" s="30"/>
      <c r="AI1371" s="30"/>
      <c r="AJ1371" s="30"/>
      <c r="AK1371" s="85"/>
      <c r="AL1371" s="85"/>
      <c r="AM1371" s="30"/>
      <c r="AN1371" s="29"/>
      <c r="AO1371" s="30"/>
    </row>
    <row r="1372" spans="1:41" s="110" customFormat="1" ht="25.5" customHeight="1" x14ac:dyDescent="0.25">
      <c r="A1372" s="287">
        <v>270</v>
      </c>
      <c r="B1372" s="30">
        <v>167</v>
      </c>
      <c r="C1372" s="29">
        <v>42956</v>
      </c>
      <c r="D1372" s="30" t="s">
        <v>6012</v>
      </c>
      <c r="E1372" s="30"/>
      <c r="F1372" s="30"/>
      <c r="G1372" s="30"/>
      <c r="H1372" s="30" t="s">
        <v>1029</v>
      </c>
      <c r="I1372" s="30" t="s">
        <v>6013</v>
      </c>
      <c r="J1372" s="29">
        <v>42955</v>
      </c>
      <c r="K1372" s="30" t="s">
        <v>6014</v>
      </c>
      <c r="L1372" s="30" t="s">
        <v>6095</v>
      </c>
      <c r="M1372" s="29">
        <v>42957</v>
      </c>
      <c r="N1372" s="29">
        <v>42962</v>
      </c>
      <c r="O1372" s="30" t="s">
        <v>6015</v>
      </c>
      <c r="P1372" s="29">
        <v>42993</v>
      </c>
      <c r="Q1372" s="30" t="s">
        <v>7010</v>
      </c>
      <c r="R1372" s="29">
        <v>43013</v>
      </c>
      <c r="S1372" s="30" t="s">
        <v>1112</v>
      </c>
      <c r="T1372" s="30"/>
      <c r="U1372" s="30"/>
      <c r="V1372" s="30"/>
      <c r="W1372" s="30"/>
      <c r="X1372" s="30"/>
      <c r="Y1372" s="30"/>
      <c r="Z1372" s="30"/>
      <c r="AA1372" s="30"/>
      <c r="AB1372" s="30"/>
      <c r="AC1372" s="30"/>
      <c r="AD1372" s="30"/>
      <c r="AE1372" s="30"/>
      <c r="AF1372" s="30"/>
      <c r="AG1372" s="30"/>
      <c r="AH1372" s="30"/>
      <c r="AI1372" s="30"/>
      <c r="AJ1372" s="30"/>
      <c r="AK1372" s="30"/>
      <c r="AL1372" s="30"/>
      <c r="AM1372" s="30"/>
      <c r="AN1372" s="30"/>
      <c r="AO1372" s="30"/>
    </row>
    <row r="1373" spans="1:41" s="110" customFormat="1" ht="27.75" customHeight="1" x14ac:dyDescent="0.25">
      <c r="A1373" s="287">
        <v>271</v>
      </c>
      <c r="B1373" s="30">
        <v>168</v>
      </c>
      <c r="C1373" s="29">
        <v>42956</v>
      </c>
      <c r="D1373" s="30" t="s">
        <v>6012</v>
      </c>
      <c r="E1373" s="30"/>
      <c r="F1373" s="30"/>
      <c r="G1373" s="30"/>
      <c r="H1373" s="30" t="s">
        <v>1029</v>
      </c>
      <c r="I1373" s="30" t="s">
        <v>6016</v>
      </c>
      <c r="J1373" s="29">
        <v>42955</v>
      </c>
      <c r="K1373" s="30" t="s">
        <v>6017</v>
      </c>
      <c r="L1373" s="30" t="s">
        <v>6096</v>
      </c>
      <c r="M1373" s="29">
        <v>42957</v>
      </c>
      <c r="N1373" s="29">
        <v>42962</v>
      </c>
      <c r="O1373" s="30" t="s">
        <v>6015</v>
      </c>
      <c r="P1373" s="29">
        <v>42993</v>
      </c>
      <c r="Q1373" s="30" t="s">
        <v>7011</v>
      </c>
      <c r="R1373" s="29">
        <v>43013</v>
      </c>
      <c r="S1373" s="30" t="s">
        <v>1112</v>
      </c>
      <c r="T1373" s="30"/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  <c r="AF1373" s="30"/>
      <c r="AG1373" s="30"/>
      <c r="AH1373" s="30"/>
      <c r="AI1373" s="30"/>
      <c r="AJ1373" s="30"/>
      <c r="AK1373" s="30"/>
      <c r="AL1373" s="30"/>
      <c r="AM1373" s="30"/>
      <c r="AN1373" s="30"/>
      <c r="AO1373" s="30"/>
    </row>
    <row r="1374" spans="1:41" s="110" customFormat="1" ht="26.25" customHeight="1" x14ac:dyDescent="0.25">
      <c r="A1374" s="287">
        <v>272</v>
      </c>
      <c r="B1374" s="30">
        <v>169</v>
      </c>
      <c r="C1374" s="29">
        <v>42956</v>
      </c>
      <c r="D1374" s="30" t="s">
        <v>6012</v>
      </c>
      <c r="E1374" s="30"/>
      <c r="F1374" s="30"/>
      <c r="G1374" s="30"/>
      <c r="H1374" s="30" t="s">
        <v>1029</v>
      </c>
      <c r="I1374" s="30" t="s">
        <v>6018</v>
      </c>
      <c r="J1374" s="29">
        <v>42955</v>
      </c>
      <c r="K1374" s="30" t="s">
        <v>6019</v>
      </c>
      <c r="L1374" s="30" t="s">
        <v>6097</v>
      </c>
      <c r="M1374" s="29">
        <v>42957</v>
      </c>
      <c r="N1374" s="29">
        <v>42962</v>
      </c>
      <c r="O1374" s="30" t="s">
        <v>6015</v>
      </c>
      <c r="P1374" s="29">
        <v>42993</v>
      </c>
      <c r="Q1374" s="30" t="s">
        <v>7012</v>
      </c>
      <c r="R1374" s="29">
        <v>43013</v>
      </c>
      <c r="S1374" s="30" t="s">
        <v>1112</v>
      </c>
      <c r="T1374" s="30"/>
      <c r="U1374" s="30"/>
      <c r="V1374" s="30"/>
      <c r="W1374" s="30"/>
      <c r="X1374" s="30"/>
      <c r="Y1374" s="30"/>
      <c r="Z1374" s="30"/>
      <c r="AA1374" s="30"/>
      <c r="AB1374" s="30"/>
      <c r="AC1374" s="30"/>
      <c r="AD1374" s="30"/>
      <c r="AE1374" s="30"/>
      <c r="AF1374" s="30"/>
      <c r="AG1374" s="30"/>
      <c r="AH1374" s="30"/>
      <c r="AI1374" s="30"/>
      <c r="AJ1374" s="30"/>
      <c r="AK1374" s="30"/>
      <c r="AL1374" s="30"/>
      <c r="AM1374" s="30"/>
      <c r="AN1374" s="30"/>
      <c r="AO1374" s="30"/>
    </row>
    <row r="1375" spans="1:41" s="110" customFormat="1" ht="26.25" customHeight="1" x14ac:dyDescent="0.25">
      <c r="A1375" s="287">
        <v>273</v>
      </c>
      <c r="B1375" s="30">
        <v>170</v>
      </c>
      <c r="C1375" s="29">
        <v>42956</v>
      </c>
      <c r="D1375" s="30" t="s">
        <v>6012</v>
      </c>
      <c r="E1375" s="30"/>
      <c r="F1375" s="30"/>
      <c r="G1375" s="30"/>
      <c r="H1375" s="30" t="s">
        <v>878</v>
      </c>
      <c r="I1375" s="30" t="s">
        <v>6020</v>
      </c>
      <c r="J1375" s="29">
        <v>42955</v>
      </c>
      <c r="K1375" s="30" t="s">
        <v>6021</v>
      </c>
      <c r="L1375" s="30" t="s">
        <v>6098</v>
      </c>
      <c r="M1375" s="29">
        <v>42957</v>
      </c>
      <c r="N1375" s="29">
        <v>42962</v>
      </c>
      <c r="O1375" s="30" t="s">
        <v>6015</v>
      </c>
      <c r="P1375" s="29">
        <v>42993</v>
      </c>
      <c r="Q1375" s="30" t="s">
        <v>7013</v>
      </c>
      <c r="R1375" s="29">
        <v>43013</v>
      </c>
      <c r="S1375" s="30" t="s">
        <v>1112</v>
      </c>
      <c r="T1375" s="30"/>
      <c r="U1375" s="30"/>
      <c r="V1375" s="30"/>
      <c r="W1375" s="30"/>
      <c r="X1375" s="30"/>
      <c r="Y1375" s="30"/>
      <c r="Z1375" s="30"/>
      <c r="AA1375" s="30"/>
      <c r="AB1375" s="30"/>
      <c r="AC1375" s="30"/>
      <c r="AD1375" s="30"/>
      <c r="AE1375" s="30"/>
      <c r="AF1375" s="30"/>
      <c r="AG1375" s="30"/>
      <c r="AH1375" s="30"/>
      <c r="AI1375" s="30"/>
      <c r="AJ1375" s="30"/>
      <c r="AK1375" s="30"/>
      <c r="AL1375" s="30"/>
      <c r="AM1375" s="30"/>
      <c r="AN1375" s="30"/>
      <c r="AO1375" s="30"/>
    </row>
    <row r="1376" spans="1:41" s="110" customFormat="1" ht="27.75" customHeight="1" x14ac:dyDescent="0.25">
      <c r="A1376" s="287">
        <v>274</v>
      </c>
      <c r="B1376" s="30">
        <v>171</v>
      </c>
      <c r="C1376" s="29">
        <v>42956</v>
      </c>
      <c r="D1376" s="30" t="s">
        <v>6012</v>
      </c>
      <c r="E1376" s="30"/>
      <c r="F1376" s="30"/>
      <c r="G1376" s="30"/>
      <c r="H1376" s="30" t="s">
        <v>878</v>
      </c>
      <c r="I1376" s="30">
        <v>9</v>
      </c>
      <c r="J1376" s="29">
        <v>42955</v>
      </c>
      <c r="K1376" s="30" t="s">
        <v>6022</v>
      </c>
      <c r="L1376" s="30" t="s">
        <v>6099</v>
      </c>
      <c r="M1376" s="29">
        <v>42957</v>
      </c>
      <c r="N1376" s="29">
        <v>42962</v>
      </c>
      <c r="O1376" s="30" t="s">
        <v>6015</v>
      </c>
      <c r="P1376" s="29">
        <v>42993</v>
      </c>
      <c r="Q1376" s="30" t="s">
        <v>7014</v>
      </c>
      <c r="R1376" s="29">
        <v>43013</v>
      </c>
      <c r="S1376" s="30" t="s">
        <v>1112</v>
      </c>
      <c r="T1376" s="30"/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  <c r="AF1376" s="30"/>
      <c r="AG1376" s="30"/>
      <c r="AH1376" s="30"/>
      <c r="AI1376" s="30"/>
      <c r="AJ1376" s="30"/>
      <c r="AK1376" s="30"/>
      <c r="AL1376" s="30"/>
      <c r="AM1376" s="30"/>
      <c r="AN1376" s="30"/>
      <c r="AO1376" s="30"/>
    </row>
    <row r="1377" spans="1:41" s="110" customFormat="1" ht="25.5" customHeight="1" x14ac:dyDescent="0.25">
      <c r="A1377" s="287">
        <v>275</v>
      </c>
      <c r="B1377" s="30">
        <v>173</v>
      </c>
      <c r="C1377" s="29">
        <v>42956</v>
      </c>
      <c r="D1377" s="30" t="s">
        <v>6012</v>
      </c>
      <c r="E1377" s="30"/>
      <c r="F1377" s="30"/>
      <c r="G1377" s="30"/>
      <c r="H1377" s="30" t="s">
        <v>1359</v>
      </c>
      <c r="I1377" s="30" t="s">
        <v>6023</v>
      </c>
      <c r="J1377" s="29">
        <v>42955</v>
      </c>
      <c r="K1377" s="30" t="s">
        <v>6024</v>
      </c>
      <c r="L1377" s="30" t="s">
        <v>6100</v>
      </c>
      <c r="M1377" s="29">
        <v>42957</v>
      </c>
      <c r="N1377" s="29">
        <v>42962</v>
      </c>
      <c r="O1377" s="30" t="s">
        <v>6015</v>
      </c>
      <c r="P1377" s="29">
        <v>42993</v>
      </c>
      <c r="Q1377" s="30" t="s">
        <v>7015</v>
      </c>
      <c r="R1377" s="29">
        <v>43013</v>
      </c>
      <c r="S1377" s="30" t="s">
        <v>1112</v>
      </c>
      <c r="T1377" s="30"/>
      <c r="U1377" s="30"/>
      <c r="V1377" s="30"/>
      <c r="W1377" s="30"/>
      <c r="X1377" s="29"/>
      <c r="Y1377" s="30"/>
      <c r="Z1377" s="30"/>
      <c r="AA1377" s="29"/>
      <c r="AB1377" s="29"/>
      <c r="AC1377" s="30"/>
      <c r="AD1377" s="29"/>
      <c r="AE1377" s="85"/>
      <c r="AF1377" s="85"/>
      <c r="AG1377" s="30"/>
      <c r="AH1377" s="30"/>
      <c r="AI1377" s="30"/>
      <c r="AJ1377" s="30"/>
      <c r="AK1377" s="85"/>
      <c r="AL1377" s="85"/>
      <c r="AM1377" s="30"/>
      <c r="AN1377" s="29"/>
      <c r="AO1377" s="29"/>
    </row>
    <row r="1378" spans="1:41" s="110" customFormat="1" ht="26.25" customHeight="1" x14ac:dyDescent="0.25">
      <c r="A1378" s="287">
        <v>276</v>
      </c>
      <c r="B1378" s="30">
        <v>174</v>
      </c>
      <c r="C1378" s="29">
        <v>42956</v>
      </c>
      <c r="D1378" s="30" t="s">
        <v>6012</v>
      </c>
      <c r="E1378" s="30"/>
      <c r="F1378" s="30"/>
      <c r="G1378" s="30"/>
      <c r="H1378" s="30" t="s">
        <v>1359</v>
      </c>
      <c r="I1378" s="30" t="s">
        <v>6025</v>
      </c>
      <c r="J1378" s="29">
        <v>42955</v>
      </c>
      <c r="K1378" s="30" t="s">
        <v>6026</v>
      </c>
      <c r="L1378" s="30" t="s">
        <v>6101</v>
      </c>
      <c r="M1378" s="29">
        <v>42957</v>
      </c>
      <c r="N1378" s="29">
        <v>42962</v>
      </c>
      <c r="O1378" s="30" t="s">
        <v>6015</v>
      </c>
      <c r="P1378" s="29">
        <v>42993</v>
      </c>
      <c r="Q1378" s="30" t="s">
        <v>7016</v>
      </c>
      <c r="R1378" s="29">
        <v>43013</v>
      </c>
      <c r="S1378" s="30" t="s">
        <v>1112</v>
      </c>
      <c r="T1378" s="30"/>
      <c r="U1378" s="30"/>
      <c r="V1378" s="30"/>
      <c r="W1378" s="30"/>
      <c r="X1378" s="29"/>
      <c r="Y1378" s="30"/>
      <c r="Z1378" s="30"/>
      <c r="AA1378" s="29"/>
      <c r="AB1378" s="29"/>
      <c r="AC1378" s="30"/>
      <c r="AD1378" s="29"/>
      <c r="AE1378" s="85"/>
      <c r="AF1378" s="85"/>
      <c r="AG1378" s="30"/>
      <c r="AH1378" s="30"/>
      <c r="AI1378" s="30"/>
      <c r="AJ1378" s="30"/>
      <c r="AK1378" s="85"/>
      <c r="AL1378" s="85"/>
      <c r="AM1378" s="30"/>
      <c r="AN1378" s="29"/>
      <c r="AO1378" s="29"/>
    </row>
    <row r="1379" spans="1:41" s="110" customFormat="1" ht="25.5" customHeight="1" x14ac:dyDescent="0.25">
      <c r="A1379" s="287">
        <v>277</v>
      </c>
      <c r="B1379" s="30">
        <v>175</v>
      </c>
      <c r="C1379" s="29">
        <v>42956</v>
      </c>
      <c r="D1379" s="30" t="s">
        <v>6012</v>
      </c>
      <c r="E1379" s="30"/>
      <c r="F1379" s="30"/>
      <c r="G1379" s="30"/>
      <c r="H1379" s="30" t="s">
        <v>1359</v>
      </c>
      <c r="I1379" s="30" t="s">
        <v>6027</v>
      </c>
      <c r="J1379" s="29">
        <v>42955</v>
      </c>
      <c r="K1379" s="30" t="s">
        <v>6028</v>
      </c>
      <c r="L1379" s="30" t="s">
        <v>6102</v>
      </c>
      <c r="M1379" s="29">
        <v>42957</v>
      </c>
      <c r="N1379" s="29">
        <v>42962</v>
      </c>
      <c r="O1379" s="30" t="s">
        <v>6015</v>
      </c>
      <c r="P1379" s="29">
        <v>42993</v>
      </c>
      <c r="Q1379" s="30" t="s">
        <v>7017</v>
      </c>
      <c r="R1379" s="29">
        <v>43013</v>
      </c>
      <c r="S1379" s="30" t="s">
        <v>1112</v>
      </c>
      <c r="T1379" s="30"/>
      <c r="U1379" s="30"/>
      <c r="V1379" s="30"/>
      <c r="W1379" s="30"/>
      <c r="X1379" s="29"/>
      <c r="Y1379" s="30"/>
      <c r="Z1379" s="30"/>
      <c r="AA1379" s="29"/>
      <c r="AB1379" s="29"/>
      <c r="AC1379" s="30"/>
      <c r="AD1379" s="29"/>
      <c r="AE1379" s="85"/>
      <c r="AF1379" s="85"/>
      <c r="AG1379" s="30"/>
      <c r="AH1379" s="30"/>
      <c r="AI1379" s="30"/>
      <c r="AJ1379" s="30"/>
      <c r="AK1379" s="85"/>
      <c r="AL1379" s="85"/>
      <c r="AM1379" s="30"/>
      <c r="AN1379" s="29"/>
      <c r="AO1379" s="29"/>
    </row>
    <row r="1380" spans="1:41" s="110" customFormat="1" ht="25.5" customHeight="1" x14ac:dyDescent="0.25">
      <c r="A1380" s="287">
        <v>278</v>
      </c>
      <c r="B1380" s="30">
        <v>178</v>
      </c>
      <c r="C1380" s="29">
        <v>42956</v>
      </c>
      <c r="D1380" s="30" t="s">
        <v>6012</v>
      </c>
      <c r="E1380" s="30"/>
      <c r="F1380" s="30"/>
      <c r="G1380" s="30"/>
      <c r="H1380" s="30" t="s">
        <v>878</v>
      </c>
      <c r="I1380" s="30" t="s">
        <v>6029</v>
      </c>
      <c r="J1380" s="29">
        <v>42955</v>
      </c>
      <c r="K1380" s="30" t="s">
        <v>6030</v>
      </c>
      <c r="L1380" s="30" t="s">
        <v>6103</v>
      </c>
      <c r="M1380" s="29">
        <v>42957</v>
      </c>
      <c r="N1380" s="29">
        <v>42962</v>
      </c>
      <c r="O1380" s="30" t="s">
        <v>6015</v>
      </c>
      <c r="P1380" s="29">
        <v>42993</v>
      </c>
      <c r="Q1380" s="30" t="s">
        <v>7018</v>
      </c>
      <c r="R1380" s="29">
        <v>43013</v>
      </c>
      <c r="S1380" s="30" t="s">
        <v>1112</v>
      </c>
      <c r="T1380" s="30"/>
      <c r="U1380" s="30"/>
      <c r="V1380" s="30"/>
      <c r="W1380" s="30"/>
      <c r="X1380" s="30"/>
      <c r="Y1380" s="30"/>
      <c r="Z1380" s="30"/>
      <c r="AA1380" s="30"/>
      <c r="AB1380" s="30"/>
      <c r="AC1380" s="30"/>
      <c r="AD1380" s="30"/>
      <c r="AE1380" s="85"/>
      <c r="AF1380" s="85"/>
      <c r="AG1380" s="30"/>
      <c r="AH1380" s="30"/>
      <c r="AI1380" s="30"/>
      <c r="AJ1380" s="30"/>
      <c r="AK1380" s="85"/>
      <c r="AL1380" s="85"/>
      <c r="AM1380" s="30"/>
      <c r="AN1380" s="29"/>
      <c r="AO1380" s="30"/>
    </row>
    <row r="1381" spans="1:41" s="110" customFormat="1" ht="25.5" customHeight="1" x14ac:dyDescent="0.25">
      <c r="A1381" s="287">
        <v>279</v>
      </c>
      <c r="B1381" s="30">
        <v>181</v>
      </c>
      <c r="C1381" s="29">
        <v>42963</v>
      </c>
      <c r="D1381" s="30" t="s">
        <v>2339</v>
      </c>
      <c r="E1381" s="30"/>
      <c r="F1381" s="30"/>
      <c r="G1381" s="30"/>
      <c r="H1381" s="30" t="s">
        <v>3239</v>
      </c>
      <c r="I1381" s="30">
        <v>50</v>
      </c>
      <c r="J1381" s="29">
        <v>42957</v>
      </c>
      <c r="K1381" s="30" t="s">
        <v>6104</v>
      </c>
      <c r="L1381" s="30" t="s">
        <v>6246</v>
      </c>
      <c r="M1381" s="29">
        <v>42963</v>
      </c>
      <c r="N1381" s="29">
        <v>42986</v>
      </c>
      <c r="O1381" s="30" t="s">
        <v>6105</v>
      </c>
      <c r="P1381" s="29">
        <v>43017</v>
      </c>
      <c r="Q1381" s="30" t="s">
        <v>7181</v>
      </c>
      <c r="R1381" s="29">
        <v>43026</v>
      </c>
      <c r="S1381" s="30" t="s">
        <v>1112</v>
      </c>
      <c r="T1381" s="30"/>
      <c r="U1381" s="30"/>
      <c r="V1381" s="30"/>
      <c r="W1381" s="30"/>
      <c r="X1381" s="30"/>
      <c r="Y1381" s="30"/>
      <c r="Z1381" s="30"/>
      <c r="AA1381" s="30"/>
      <c r="AB1381" s="30"/>
      <c r="AC1381" s="30"/>
      <c r="AD1381" s="30"/>
      <c r="AE1381" s="85"/>
      <c r="AF1381" s="85"/>
      <c r="AG1381" s="30"/>
      <c r="AH1381" s="30"/>
      <c r="AI1381" s="30"/>
      <c r="AJ1381" s="30"/>
      <c r="AK1381" s="85"/>
      <c r="AL1381" s="85"/>
      <c r="AM1381" s="30"/>
      <c r="AN1381" s="29"/>
      <c r="AO1381" s="30"/>
    </row>
    <row r="1382" spans="1:41" s="110" customFormat="1" ht="26.25" customHeight="1" x14ac:dyDescent="0.25">
      <c r="A1382" s="287">
        <v>280</v>
      </c>
      <c r="B1382" s="30">
        <v>184</v>
      </c>
      <c r="C1382" s="29">
        <v>42963</v>
      </c>
      <c r="D1382" s="30" t="s">
        <v>2339</v>
      </c>
      <c r="E1382" s="30"/>
      <c r="F1382" s="30"/>
      <c r="G1382" s="30"/>
      <c r="H1382" s="30" t="s">
        <v>3239</v>
      </c>
      <c r="I1382" s="30" t="s">
        <v>6106</v>
      </c>
      <c r="J1382" s="29">
        <v>42957</v>
      </c>
      <c r="K1382" s="30" t="s">
        <v>6107</v>
      </c>
      <c r="L1382" s="30" t="s">
        <v>6247</v>
      </c>
      <c r="M1382" s="29">
        <v>42963</v>
      </c>
      <c r="N1382" s="29">
        <v>42986</v>
      </c>
      <c r="O1382" s="30" t="s">
        <v>6108</v>
      </c>
      <c r="P1382" s="29">
        <v>43017</v>
      </c>
      <c r="Q1382" s="30" t="s">
        <v>7182</v>
      </c>
      <c r="R1382" s="29">
        <v>43027</v>
      </c>
      <c r="S1382" s="30" t="s">
        <v>1112</v>
      </c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AD1382" s="30"/>
      <c r="AE1382" s="85"/>
      <c r="AF1382" s="85"/>
      <c r="AG1382" s="30"/>
      <c r="AH1382" s="30"/>
      <c r="AI1382" s="30"/>
      <c r="AJ1382" s="30"/>
      <c r="AK1382" s="85"/>
      <c r="AL1382" s="85"/>
      <c r="AM1382" s="30"/>
      <c r="AN1382" s="29"/>
      <c r="AO1382" s="30"/>
    </row>
    <row r="1383" spans="1:41" s="110" customFormat="1" ht="26.25" customHeight="1" x14ac:dyDescent="0.25">
      <c r="A1383" s="287">
        <v>281</v>
      </c>
      <c r="B1383" s="30">
        <v>186</v>
      </c>
      <c r="C1383" s="29">
        <v>42963</v>
      </c>
      <c r="D1383" s="30" t="s">
        <v>2024</v>
      </c>
      <c r="E1383" s="30"/>
      <c r="F1383" s="30"/>
      <c r="G1383" s="30"/>
      <c r="H1383" s="30" t="s">
        <v>3239</v>
      </c>
      <c r="I1383" s="30">
        <v>60</v>
      </c>
      <c r="J1383" s="29">
        <v>42957</v>
      </c>
      <c r="K1383" s="30" t="s">
        <v>6109</v>
      </c>
      <c r="L1383" s="30" t="s">
        <v>6248</v>
      </c>
      <c r="M1383" s="29">
        <v>42963</v>
      </c>
      <c r="N1383" s="29">
        <v>42986</v>
      </c>
      <c r="O1383" s="30" t="s">
        <v>6110</v>
      </c>
      <c r="P1383" s="29">
        <v>43017</v>
      </c>
      <c r="Q1383" s="30" t="s">
        <v>7183</v>
      </c>
      <c r="R1383" s="29">
        <v>43026</v>
      </c>
      <c r="S1383" s="30" t="s">
        <v>1112</v>
      </c>
      <c r="T1383" s="30"/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85"/>
      <c r="AF1383" s="85"/>
      <c r="AG1383" s="30"/>
      <c r="AH1383" s="30"/>
      <c r="AI1383" s="30"/>
      <c r="AJ1383" s="30"/>
      <c r="AK1383" s="85"/>
      <c r="AL1383" s="85"/>
      <c r="AM1383" s="30"/>
      <c r="AN1383" s="29"/>
      <c r="AO1383" s="30"/>
    </row>
    <row r="1384" spans="1:41" s="110" customFormat="1" ht="27.75" customHeight="1" x14ac:dyDescent="0.25">
      <c r="A1384" s="287">
        <v>282</v>
      </c>
      <c r="B1384" s="30">
        <v>187</v>
      </c>
      <c r="C1384" s="29">
        <v>42963</v>
      </c>
      <c r="D1384" s="30" t="s">
        <v>2339</v>
      </c>
      <c r="E1384" s="30"/>
      <c r="F1384" s="30"/>
      <c r="G1384" s="30"/>
      <c r="H1384" s="30" t="s">
        <v>3239</v>
      </c>
      <c r="I1384" s="30" t="s">
        <v>6111</v>
      </c>
      <c r="J1384" s="29">
        <v>42957</v>
      </c>
      <c r="K1384" s="30" t="s">
        <v>6112</v>
      </c>
      <c r="L1384" s="30" t="s">
        <v>6249</v>
      </c>
      <c r="M1384" s="29">
        <v>42963</v>
      </c>
      <c r="N1384" s="29">
        <v>42986</v>
      </c>
      <c r="O1384" s="30" t="s">
        <v>6113</v>
      </c>
      <c r="P1384" s="29">
        <v>43017</v>
      </c>
      <c r="Q1384" s="30" t="s">
        <v>7184</v>
      </c>
      <c r="R1384" s="29">
        <v>43026</v>
      </c>
      <c r="S1384" s="30" t="s">
        <v>1112</v>
      </c>
      <c r="T1384" s="30"/>
      <c r="U1384" s="30"/>
      <c r="V1384" s="30"/>
      <c r="W1384" s="30"/>
      <c r="X1384" s="30"/>
      <c r="Y1384" s="30"/>
      <c r="Z1384" s="30"/>
      <c r="AA1384" s="30"/>
      <c r="AB1384" s="30"/>
      <c r="AC1384" s="30"/>
      <c r="AD1384" s="30"/>
      <c r="AE1384" s="85"/>
      <c r="AF1384" s="85"/>
      <c r="AG1384" s="30"/>
      <c r="AH1384" s="30"/>
      <c r="AI1384" s="30"/>
      <c r="AJ1384" s="30"/>
      <c r="AK1384" s="85"/>
      <c r="AL1384" s="85"/>
      <c r="AM1384" s="30"/>
      <c r="AN1384" s="29"/>
      <c r="AO1384" s="30"/>
    </row>
    <row r="1385" spans="1:41" s="110" customFormat="1" ht="25.5" customHeight="1" x14ac:dyDescent="0.25">
      <c r="A1385" s="287">
        <v>283</v>
      </c>
      <c r="B1385" s="30">
        <v>188</v>
      </c>
      <c r="C1385" s="29">
        <v>42963</v>
      </c>
      <c r="D1385" s="30" t="s">
        <v>2339</v>
      </c>
      <c r="E1385" s="30"/>
      <c r="F1385" s="30"/>
      <c r="G1385" s="30"/>
      <c r="H1385" s="30" t="s">
        <v>3239</v>
      </c>
      <c r="I1385" s="30" t="s">
        <v>5773</v>
      </c>
      <c r="J1385" s="29">
        <v>42957</v>
      </c>
      <c r="K1385" s="30" t="s">
        <v>6114</v>
      </c>
      <c r="L1385" s="30" t="s">
        <v>6250</v>
      </c>
      <c r="M1385" s="29">
        <v>42963</v>
      </c>
      <c r="N1385" s="29">
        <v>42986</v>
      </c>
      <c r="O1385" s="30" t="s">
        <v>6113</v>
      </c>
      <c r="P1385" s="29">
        <v>43017</v>
      </c>
      <c r="Q1385" s="30" t="s">
        <v>7185</v>
      </c>
      <c r="R1385" s="29">
        <v>43026</v>
      </c>
      <c r="S1385" s="30" t="s">
        <v>1112</v>
      </c>
      <c r="T1385" s="30"/>
      <c r="U1385" s="30"/>
      <c r="V1385" s="30"/>
      <c r="W1385" s="30"/>
      <c r="X1385" s="30"/>
      <c r="Y1385" s="30"/>
      <c r="Z1385" s="30"/>
      <c r="AA1385" s="30"/>
      <c r="AB1385" s="30"/>
      <c r="AC1385" s="30"/>
      <c r="AD1385" s="30"/>
      <c r="AE1385" s="85"/>
      <c r="AF1385" s="85"/>
      <c r="AG1385" s="30"/>
      <c r="AH1385" s="30"/>
      <c r="AI1385" s="30"/>
      <c r="AJ1385" s="30"/>
      <c r="AK1385" s="85"/>
      <c r="AL1385" s="85"/>
      <c r="AM1385" s="30"/>
      <c r="AN1385" s="29"/>
      <c r="AO1385" s="30"/>
    </row>
    <row r="1386" spans="1:41" s="110" customFormat="1" ht="26.25" customHeight="1" x14ac:dyDescent="0.25">
      <c r="A1386" s="287">
        <v>284</v>
      </c>
      <c r="B1386" s="30">
        <v>190</v>
      </c>
      <c r="C1386" s="29">
        <v>42963</v>
      </c>
      <c r="D1386" s="30" t="s">
        <v>2339</v>
      </c>
      <c r="E1386" s="30"/>
      <c r="F1386" s="30"/>
      <c r="G1386" s="30"/>
      <c r="H1386" s="30" t="s">
        <v>3239</v>
      </c>
      <c r="I1386" s="30" t="s">
        <v>6115</v>
      </c>
      <c r="J1386" s="29">
        <v>42957</v>
      </c>
      <c r="K1386" s="30" t="s">
        <v>6116</v>
      </c>
      <c r="L1386" s="30" t="s">
        <v>6251</v>
      </c>
      <c r="M1386" s="29">
        <v>42963</v>
      </c>
      <c r="N1386" s="29">
        <v>42986</v>
      </c>
      <c r="O1386" s="30" t="s">
        <v>6117</v>
      </c>
      <c r="P1386" s="29">
        <v>43017</v>
      </c>
      <c r="Q1386" s="30" t="s">
        <v>7186</v>
      </c>
      <c r="R1386" s="29">
        <v>43026</v>
      </c>
      <c r="S1386" s="30" t="s">
        <v>1112</v>
      </c>
      <c r="T1386" s="30"/>
      <c r="U1386" s="30"/>
      <c r="V1386" s="30"/>
      <c r="W1386" s="30"/>
      <c r="X1386" s="30"/>
      <c r="Y1386" s="30"/>
      <c r="Z1386" s="30"/>
      <c r="AA1386" s="30"/>
      <c r="AB1386" s="30"/>
      <c r="AC1386" s="30"/>
      <c r="AD1386" s="30"/>
      <c r="AE1386" s="85"/>
      <c r="AF1386" s="85"/>
      <c r="AG1386" s="30"/>
      <c r="AH1386" s="30"/>
      <c r="AI1386" s="30"/>
      <c r="AJ1386" s="30"/>
      <c r="AK1386" s="85"/>
      <c r="AL1386" s="85"/>
      <c r="AM1386" s="30"/>
      <c r="AN1386" s="29"/>
      <c r="AO1386" s="30"/>
    </row>
    <row r="1387" spans="1:41" s="110" customFormat="1" ht="26.25" customHeight="1" x14ac:dyDescent="0.25">
      <c r="A1387" s="287">
        <v>285</v>
      </c>
      <c r="B1387" s="30">
        <v>191</v>
      </c>
      <c r="C1387" s="29">
        <v>42963</v>
      </c>
      <c r="D1387" s="30" t="s">
        <v>2339</v>
      </c>
      <c r="E1387" s="30"/>
      <c r="F1387" s="30"/>
      <c r="G1387" s="30"/>
      <c r="H1387" s="30" t="s">
        <v>3239</v>
      </c>
      <c r="I1387" s="30" t="s">
        <v>6118</v>
      </c>
      <c r="J1387" s="29">
        <v>42957</v>
      </c>
      <c r="K1387" s="30" t="s">
        <v>6119</v>
      </c>
      <c r="L1387" s="30" t="s">
        <v>6252</v>
      </c>
      <c r="M1387" s="29">
        <v>42963</v>
      </c>
      <c r="N1387" s="29">
        <v>42986</v>
      </c>
      <c r="O1387" s="30" t="s">
        <v>6117</v>
      </c>
      <c r="P1387" s="29">
        <v>43017</v>
      </c>
      <c r="Q1387" s="30" t="s">
        <v>7187</v>
      </c>
      <c r="R1387" s="29">
        <v>43026</v>
      </c>
      <c r="S1387" s="30" t="s">
        <v>1112</v>
      </c>
      <c r="T1387" s="30"/>
      <c r="U1387" s="30"/>
      <c r="V1387" s="30"/>
      <c r="W1387" s="30"/>
      <c r="X1387" s="30"/>
      <c r="Y1387" s="30"/>
      <c r="Z1387" s="30"/>
      <c r="AA1387" s="30"/>
      <c r="AB1387" s="30"/>
      <c r="AC1387" s="30"/>
      <c r="AD1387" s="30"/>
      <c r="AE1387" s="85"/>
      <c r="AF1387" s="85"/>
      <c r="AG1387" s="30"/>
      <c r="AH1387" s="30"/>
      <c r="AI1387" s="30"/>
      <c r="AJ1387" s="30"/>
      <c r="AK1387" s="85"/>
      <c r="AL1387" s="85"/>
      <c r="AM1387" s="30"/>
      <c r="AN1387" s="29"/>
      <c r="AO1387" s="30"/>
    </row>
    <row r="1388" spans="1:41" s="110" customFormat="1" ht="27" customHeight="1" x14ac:dyDescent="0.25">
      <c r="A1388" s="287">
        <v>286</v>
      </c>
      <c r="B1388" s="30">
        <v>194</v>
      </c>
      <c r="C1388" s="29">
        <v>42963</v>
      </c>
      <c r="D1388" s="30" t="s">
        <v>6120</v>
      </c>
      <c r="E1388" s="30"/>
      <c r="F1388" s="30"/>
      <c r="G1388" s="30"/>
      <c r="H1388" s="30" t="s">
        <v>3239</v>
      </c>
      <c r="I1388" s="30">
        <v>50</v>
      </c>
      <c r="J1388" s="29">
        <v>42958</v>
      </c>
      <c r="K1388" s="30" t="s">
        <v>6121</v>
      </c>
      <c r="L1388" s="30"/>
      <c r="M1388" s="29"/>
      <c r="N1388" s="29"/>
      <c r="O1388" s="30"/>
      <c r="P1388" s="29"/>
      <c r="Q1388" s="30" t="s">
        <v>7188</v>
      </c>
      <c r="R1388" s="29">
        <v>43026</v>
      </c>
      <c r="S1388" s="30" t="s">
        <v>1112</v>
      </c>
      <c r="T1388" s="30"/>
      <c r="U1388" s="30"/>
      <c r="V1388" s="30"/>
      <c r="W1388" s="30"/>
      <c r="X1388" s="30"/>
      <c r="Y1388" s="30"/>
      <c r="Z1388" s="30"/>
      <c r="AA1388" s="30"/>
      <c r="AB1388" s="30"/>
      <c r="AC1388" s="30"/>
      <c r="AD1388" s="30"/>
      <c r="AE1388" s="85"/>
      <c r="AF1388" s="85"/>
      <c r="AG1388" s="30"/>
      <c r="AH1388" s="30"/>
      <c r="AI1388" s="30"/>
      <c r="AJ1388" s="30"/>
      <c r="AK1388" s="85"/>
      <c r="AL1388" s="85"/>
      <c r="AM1388" s="30"/>
      <c r="AN1388" s="29"/>
      <c r="AO1388" s="30"/>
    </row>
    <row r="1389" spans="1:41" s="110" customFormat="1" ht="27.75" customHeight="1" x14ac:dyDescent="0.25">
      <c r="A1389" s="287">
        <v>287</v>
      </c>
      <c r="B1389" s="30">
        <v>207</v>
      </c>
      <c r="C1389" s="29">
        <v>42963</v>
      </c>
      <c r="D1389" s="30" t="s">
        <v>2339</v>
      </c>
      <c r="E1389" s="30"/>
      <c r="F1389" s="30"/>
      <c r="G1389" s="30"/>
      <c r="H1389" s="30" t="s">
        <v>3239</v>
      </c>
      <c r="I1389" s="30" t="s">
        <v>6122</v>
      </c>
      <c r="J1389" s="29">
        <v>42958</v>
      </c>
      <c r="K1389" s="30" t="s">
        <v>6123</v>
      </c>
      <c r="L1389" s="30" t="s">
        <v>6253</v>
      </c>
      <c r="M1389" s="29">
        <v>42963</v>
      </c>
      <c r="N1389" s="29">
        <v>42986</v>
      </c>
      <c r="O1389" s="30" t="s">
        <v>6124</v>
      </c>
      <c r="P1389" s="29">
        <v>43017</v>
      </c>
      <c r="Q1389" s="30" t="s">
        <v>7189</v>
      </c>
      <c r="R1389" s="29">
        <v>43026</v>
      </c>
      <c r="S1389" s="30" t="s">
        <v>1112</v>
      </c>
      <c r="T1389" s="30"/>
      <c r="U1389" s="30"/>
      <c r="V1389" s="30"/>
      <c r="W1389" s="30"/>
      <c r="X1389" s="30"/>
      <c r="Y1389" s="30"/>
      <c r="Z1389" s="30"/>
      <c r="AA1389" s="30"/>
      <c r="AB1389" s="30"/>
      <c r="AC1389" s="30"/>
      <c r="AD1389" s="30"/>
      <c r="AE1389" s="85"/>
      <c r="AF1389" s="85"/>
      <c r="AG1389" s="30"/>
      <c r="AH1389" s="30"/>
      <c r="AI1389" s="30"/>
      <c r="AJ1389" s="30"/>
      <c r="AK1389" s="85"/>
      <c r="AL1389" s="85"/>
      <c r="AM1389" s="30"/>
      <c r="AN1389" s="29"/>
      <c r="AO1389" s="30"/>
    </row>
    <row r="1390" spans="1:41" s="110" customFormat="1" ht="27.75" customHeight="1" x14ac:dyDescent="0.25">
      <c r="A1390" s="287">
        <v>288</v>
      </c>
      <c r="B1390" s="30">
        <v>208</v>
      </c>
      <c r="C1390" s="29">
        <v>42963</v>
      </c>
      <c r="D1390" s="30" t="s">
        <v>2339</v>
      </c>
      <c r="E1390" s="30"/>
      <c r="F1390" s="30"/>
      <c r="G1390" s="30"/>
      <c r="H1390" s="30" t="s">
        <v>3239</v>
      </c>
      <c r="I1390" s="30" t="s">
        <v>6125</v>
      </c>
      <c r="J1390" s="29">
        <v>42958</v>
      </c>
      <c r="K1390" s="30" t="s">
        <v>6126</v>
      </c>
      <c r="L1390" s="30" t="s">
        <v>6254</v>
      </c>
      <c r="M1390" s="29">
        <v>42963</v>
      </c>
      <c r="N1390" s="29">
        <v>42986</v>
      </c>
      <c r="O1390" s="30" t="s">
        <v>6124</v>
      </c>
      <c r="P1390" s="29">
        <v>43017</v>
      </c>
      <c r="Q1390" s="30" t="s">
        <v>7190</v>
      </c>
      <c r="R1390" s="29">
        <v>43026</v>
      </c>
      <c r="S1390" s="30" t="s">
        <v>1112</v>
      </c>
      <c r="T1390" s="30"/>
      <c r="U1390" s="30"/>
      <c r="V1390" s="30"/>
      <c r="W1390" s="30"/>
      <c r="X1390" s="30"/>
      <c r="Y1390" s="30"/>
      <c r="Z1390" s="30"/>
      <c r="AA1390" s="30"/>
      <c r="AB1390" s="30"/>
      <c r="AC1390" s="30"/>
      <c r="AD1390" s="30"/>
      <c r="AE1390" s="85"/>
      <c r="AF1390" s="85"/>
      <c r="AG1390" s="30"/>
      <c r="AH1390" s="30"/>
      <c r="AI1390" s="30"/>
      <c r="AJ1390" s="30"/>
      <c r="AK1390" s="85"/>
      <c r="AL1390" s="85"/>
      <c r="AM1390" s="30"/>
      <c r="AN1390" s="29"/>
      <c r="AO1390" s="30"/>
    </row>
    <row r="1391" spans="1:41" s="110" customFormat="1" ht="29.25" customHeight="1" x14ac:dyDescent="0.25">
      <c r="A1391" s="287">
        <v>289</v>
      </c>
      <c r="B1391" s="30">
        <v>210</v>
      </c>
      <c r="C1391" s="29">
        <v>42963</v>
      </c>
      <c r="D1391" s="30" t="s">
        <v>2339</v>
      </c>
      <c r="E1391" s="30"/>
      <c r="F1391" s="30"/>
      <c r="G1391" s="30"/>
      <c r="H1391" s="30" t="s">
        <v>3239</v>
      </c>
      <c r="I1391" s="30" t="s">
        <v>6127</v>
      </c>
      <c r="J1391" s="29">
        <v>42958</v>
      </c>
      <c r="K1391" s="30" t="s">
        <v>6128</v>
      </c>
      <c r="L1391" s="30" t="s">
        <v>6255</v>
      </c>
      <c r="M1391" s="29">
        <v>42963</v>
      </c>
      <c r="N1391" s="29">
        <v>42977</v>
      </c>
      <c r="O1391" s="30" t="s">
        <v>5909</v>
      </c>
      <c r="P1391" s="29">
        <v>43010</v>
      </c>
      <c r="Q1391" s="30" t="s">
        <v>7191</v>
      </c>
      <c r="R1391" s="29">
        <v>43026</v>
      </c>
      <c r="S1391" s="30" t="s">
        <v>1112</v>
      </c>
      <c r="T1391" s="30"/>
      <c r="U1391" s="30"/>
      <c r="V1391" s="30"/>
      <c r="W1391" s="30"/>
      <c r="X1391" s="30"/>
      <c r="Y1391" s="30"/>
      <c r="Z1391" s="30"/>
      <c r="AA1391" s="30"/>
      <c r="AB1391" s="30"/>
      <c r="AC1391" s="30"/>
      <c r="AD1391" s="30"/>
      <c r="AE1391" s="85"/>
      <c r="AF1391" s="85"/>
      <c r="AG1391" s="30"/>
      <c r="AH1391" s="30"/>
      <c r="AI1391" s="30"/>
      <c r="AJ1391" s="30"/>
      <c r="AK1391" s="85"/>
      <c r="AL1391" s="85"/>
      <c r="AM1391" s="30"/>
      <c r="AN1391" s="29"/>
      <c r="AO1391" s="30"/>
    </row>
    <row r="1392" spans="1:41" s="110" customFormat="1" ht="27.75" customHeight="1" x14ac:dyDescent="0.25">
      <c r="A1392" s="287">
        <v>290</v>
      </c>
      <c r="B1392" s="30">
        <v>212</v>
      </c>
      <c r="C1392" s="29">
        <v>42963</v>
      </c>
      <c r="D1392" s="30" t="s">
        <v>2024</v>
      </c>
      <c r="E1392" s="30"/>
      <c r="F1392" s="30"/>
      <c r="G1392" s="30"/>
      <c r="H1392" s="30" t="s">
        <v>3239</v>
      </c>
      <c r="I1392" s="30" t="s">
        <v>7205</v>
      </c>
      <c r="J1392" s="29">
        <v>42958</v>
      </c>
      <c r="K1392" s="30" t="s">
        <v>7206</v>
      </c>
      <c r="L1392" s="30"/>
      <c r="M1392" s="29"/>
      <c r="N1392" s="29"/>
      <c r="O1392" s="30"/>
      <c r="P1392" s="29"/>
      <c r="Q1392" s="30" t="s">
        <v>7207</v>
      </c>
      <c r="R1392" s="29">
        <v>43026</v>
      </c>
      <c r="S1392" s="30" t="s">
        <v>1112</v>
      </c>
      <c r="T1392" s="30"/>
      <c r="U1392" s="30"/>
      <c r="V1392" s="30"/>
      <c r="W1392" s="30"/>
      <c r="X1392" s="30"/>
      <c r="Y1392" s="30"/>
      <c r="Z1392" s="30"/>
      <c r="AA1392" s="30"/>
      <c r="AB1392" s="30"/>
      <c r="AC1392" s="30"/>
      <c r="AD1392" s="30"/>
      <c r="AE1392" s="85"/>
      <c r="AF1392" s="85"/>
      <c r="AG1392" s="30"/>
      <c r="AH1392" s="30"/>
      <c r="AI1392" s="30"/>
      <c r="AJ1392" s="30"/>
      <c r="AK1392" s="85"/>
      <c r="AL1392" s="85"/>
      <c r="AM1392" s="30"/>
      <c r="AN1392" s="29"/>
      <c r="AO1392" s="30"/>
    </row>
    <row r="1393" spans="1:41" s="110" customFormat="1" ht="25.5" customHeight="1" x14ac:dyDescent="0.25">
      <c r="A1393" s="287">
        <v>291</v>
      </c>
      <c r="B1393" s="30">
        <v>214</v>
      </c>
      <c r="C1393" s="29">
        <v>42963</v>
      </c>
      <c r="D1393" s="30" t="s">
        <v>2164</v>
      </c>
      <c r="E1393" s="30"/>
      <c r="F1393" s="30"/>
      <c r="G1393" s="30"/>
      <c r="H1393" s="30" t="s">
        <v>3239</v>
      </c>
      <c r="I1393" s="30" t="s">
        <v>6129</v>
      </c>
      <c r="J1393" s="29">
        <v>42958</v>
      </c>
      <c r="K1393" s="30" t="s">
        <v>6130</v>
      </c>
      <c r="L1393" s="30" t="s">
        <v>6256</v>
      </c>
      <c r="M1393" s="29">
        <v>42963</v>
      </c>
      <c r="N1393" s="29">
        <v>42986</v>
      </c>
      <c r="O1393" s="30" t="s">
        <v>6124</v>
      </c>
      <c r="P1393" s="29">
        <v>43017</v>
      </c>
      <c r="Q1393" s="30" t="s">
        <v>7192</v>
      </c>
      <c r="R1393" s="29">
        <v>43026</v>
      </c>
      <c r="S1393" s="30" t="s">
        <v>1112</v>
      </c>
      <c r="T1393" s="30"/>
      <c r="U1393" s="30"/>
      <c r="V1393" s="30"/>
      <c r="W1393" s="30"/>
      <c r="X1393" s="30"/>
      <c r="Y1393" s="30"/>
      <c r="Z1393" s="30"/>
      <c r="AA1393" s="30"/>
      <c r="AB1393" s="30"/>
      <c r="AC1393" s="30"/>
      <c r="AD1393" s="30"/>
      <c r="AE1393" s="85"/>
      <c r="AF1393" s="85"/>
      <c r="AG1393" s="30"/>
      <c r="AH1393" s="30"/>
      <c r="AI1393" s="30"/>
      <c r="AJ1393" s="30"/>
      <c r="AK1393" s="85"/>
      <c r="AL1393" s="85"/>
      <c r="AM1393" s="30"/>
      <c r="AN1393" s="29"/>
      <c r="AO1393" s="30"/>
    </row>
    <row r="1394" spans="1:41" s="110" customFormat="1" ht="25.5" customHeight="1" x14ac:dyDescent="0.25">
      <c r="A1394" s="287">
        <v>292</v>
      </c>
      <c r="B1394" s="30">
        <v>219</v>
      </c>
      <c r="C1394" s="29">
        <v>42963</v>
      </c>
      <c r="D1394" s="30" t="s">
        <v>2339</v>
      </c>
      <c r="E1394" s="30"/>
      <c r="F1394" s="30"/>
      <c r="G1394" s="30"/>
      <c r="H1394" s="30" t="s">
        <v>3239</v>
      </c>
      <c r="I1394" s="30" t="s">
        <v>6131</v>
      </c>
      <c r="J1394" s="29">
        <v>42958</v>
      </c>
      <c r="K1394" s="30" t="s">
        <v>6132</v>
      </c>
      <c r="L1394" s="30" t="s">
        <v>6257</v>
      </c>
      <c r="M1394" s="29">
        <v>42963</v>
      </c>
      <c r="N1394" s="29">
        <v>42986</v>
      </c>
      <c r="O1394" s="30" t="s">
        <v>6133</v>
      </c>
      <c r="P1394" s="29">
        <v>43017</v>
      </c>
      <c r="Q1394" s="30" t="s">
        <v>7193</v>
      </c>
      <c r="R1394" s="29">
        <v>43026</v>
      </c>
      <c r="S1394" s="30" t="s">
        <v>1112</v>
      </c>
      <c r="T1394" s="30"/>
      <c r="U1394" s="30"/>
      <c r="V1394" s="30"/>
      <c r="W1394" s="30"/>
      <c r="X1394" s="30"/>
      <c r="Y1394" s="30"/>
      <c r="Z1394" s="30"/>
      <c r="AA1394" s="30"/>
      <c r="AB1394" s="30"/>
      <c r="AC1394" s="30"/>
      <c r="AD1394" s="30"/>
      <c r="AE1394" s="85"/>
      <c r="AF1394" s="85"/>
      <c r="AG1394" s="30"/>
      <c r="AH1394" s="30"/>
      <c r="AI1394" s="30"/>
      <c r="AJ1394" s="30"/>
      <c r="AK1394" s="85"/>
      <c r="AL1394" s="85"/>
      <c r="AM1394" s="30"/>
      <c r="AN1394" s="29"/>
      <c r="AO1394" s="30"/>
    </row>
    <row r="1395" spans="1:41" s="110" customFormat="1" ht="25.5" customHeight="1" x14ac:dyDescent="0.25">
      <c r="A1395" s="287">
        <v>293</v>
      </c>
      <c r="B1395" s="30">
        <v>220</v>
      </c>
      <c r="C1395" s="29">
        <v>42963</v>
      </c>
      <c r="D1395" s="30" t="s">
        <v>2024</v>
      </c>
      <c r="E1395" s="30"/>
      <c r="F1395" s="30"/>
      <c r="G1395" s="30"/>
      <c r="H1395" s="30" t="s">
        <v>3239</v>
      </c>
      <c r="I1395" s="30" t="s">
        <v>7202</v>
      </c>
      <c r="J1395" s="29">
        <v>42958</v>
      </c>
      <c r="K1395" s="30" t="s">
        <v>7203</v>
      </c>
      <c r="L1395" s="30"/>
      <c r="M1395" s="29"/>
      <c r="N1395" s="29"/>
      <c r="O1395" s="30"/>
      <c r="P1395" s="29"/>
      <c r="Q1395" s="30" t="s">
        <v>7204</v>
      </c>
      <c r="R1395" s="29">
        <v>43026</v>
      </c>
      <c r="S1395" s="30" t="s">
        <v>1112</v>
      </c>
      <c r="T1395" s="30"/>
      <c r="U1395" s="30"/>
      <c r="V1395" s="30"/>
      <c r="W1395" s="30"/>
      <c r="X1395" s="30"/>
      <c r="Y1395" s="30"/>
      <c r="Z1395" s="30"/>
      <c r="AA1395" s="30"/>
      <c r="AB1395" s="30"/>
      <c r="AC1395" s="30"/>
      <c r="AD1395" s="30"/>
      <c r="AE1395" s="85"/>
      <c r="AF1395" s="85"/>
      <c r="AG1395" s="30"/>
      <c r="AH1395" s="30"/>
      <c r="AI1395" s="30"/>
      <c r="AJ1395" s="30"/>
      <c r="AK1395" s="85"/>
      <c r="AL1395" s="85"/>
      <c r="AM1395" s="30"/>
      <c r="AN1395" s="29"/>
      <c r="AO1395" s="30"/>
    </row>
    <row r="1396" spans="1:41" s="110" customFormat="1" ht="25.5" customHeight="1" x14ac:dyDescent="0.25">
      <c r="A1396" s="287">
        <v>294</v>
      </c>
      <c r="B1396" s="30">
        <v>221</v>
      </c>
      <c r="C1396" s="29">
        <v>42963</v>
      </c>
      <c r="D1396" s="30" t="s">
        <v>2339</v>
      </c>
      <c r="E1396" s="30"/>
      <c r="F1396" s="30"/>
      <c r="G1396" s="30"/>
      <c r="H1396" s="30" t="s">
        <v>3239</v>
      </c>
      <c r="I1396" s="30" t="s">
        <v>6134</v>
      </c>
      <c r="J1396" s="29">
        <v>42958</v>
      </c>
      <c r="K1396" s="30" t="s">
        <v>6135</v>
      </c>
      <c r="L1396" s="30" t="s">
        <v>6258</v>
      </c>
      <c r="M1396" s="29">
        <v>42963</v>
      </c>
      <c r="N1396" s="29">
        <v>42986</v>
      </c>
      <c r="O1396" s="30" t="s">
        <v>6136</v>
      </c>
      <c r="P1396" s="29">
        <v>43017</v>
      </c>
      <c r="Q1396" s="30" t="s">
        <v>7194</v>
      </c>
      <c r="R1396" s="29">
        <v>43026</v>
      </c>
      <c r="S1396" s="30" t="s">
        <v>1112</v>
      </c>
      <c r="T1396" s="30"/>
      <c r="U1396" s="30"/>
      <c r="V1396" s="30"/>
      <c r="W1396" s="30"/>
      <c r="X1396" s="30"/>
      <c r="Y1396" s="30"/>
      <c r="Z1396" s="30"/>
      <c r="AA1396" s="30"/>
      <c r="AB1396" s="30"/>
      <c r="AC1396" s="30"/>
      <c r="AD1396" s="30"/>
      <c r="AE1396" s="85"/>
      <c r="AF1396" s="85"/>
      <c r="AG1396" s="30"/>
      <c r="AH1396" s="30"/>
      <c r="AI1396" s="30"/>
      <c r="AJ1396" s="30"/>
      <c r="AK1396" s="85"/>
      <c r="AL1396" s="85"/>
      <c r="AM1396" s="30"/>
      <c r="AN1396" s="29"/>
      <c r="AO1396" s="30"/>
    </row>
    <row r="1397" spans="1:41" s="110" customFormat="1" ht="24.75" customHeight="1" x14ac:dyDescent="0.25">
      <c r="A1397" s="287">
        <v>295</v>
      </c>
      <c r="B1397" s="30">
        <v>222</v>
      </c>
      <c r="C1397" s="29">
        <v>42963</v>
      </c>
      <c r="D1397" s="30" t="s">
        <v>2339</v>
      </c>
      <c r="E1397" s="30"/>
      <c r="F1397" s="30"/>
      <c r="G1397" s="30"/>
      <c r="H1397" s="30" t="s">
        <v>3239</v>
      </c>
      <c r="I1397" s="30" t="s">
        <v>6137</v>
      </c>
      <c r="J1397" s="29">
        <v>42961</v>
      </c>
      <c r="K1397" s="30" t="s">
        <v>6138</v>
      </c>
      <c r="L1397" s="30" t="s">
        <v>6259</v>
      </c>
      <c r="M1397" s="29">
        <v>42963</v>
      </c>
      <c r="N1397" s="29">
        <v>42986</v>
      </c>
      <c r="O1397" s="30" t="s">
        <v>6139</v>
      </c>
      <c r="P1397" s="29">
        <v>43017</v>
      </c>
      <c r="Q1397" s="30" t="s">
        <v>7195</v>
      </c>
      <c r="R1397" s="29">
        <v>43026</v>
      </c>
      <c r="S1397" s="30" t="s">
        <v>1112</v>
      </c>
      <c r="T1397" s="30"/>
      <c r="U1397" s="30"/>
      <c r="V1397" s="30"/>
      <c r="W1397" s="30"/>
      <c r="X1397" s="30"/>
      <c r="Y1397" s="30"/>
      <c r="Z1397" s="30"/>
      <c r="AA1397" s="30"/>
      <c r="AB1397" s="30"/>
      <c r="AC1397" s="30"/>
      <c r="AD1397" s="30"/>
      <c r="AE1397" s="85"/>
      <c r="AF1397" s="85"/>
      <c r="AG1397" s="30"/>
      <c r="AH1397" s="30"/>
      <c r="AI1397" s="30"/>
      <c r="AJ1397" s="30"/>
      <c r="AK1397" s="85"/>
      <c r="AL1397" s="85"/>
      <c r="AM1397" s="30"/>
      <c r="AN1397" s="29"/>
      <c r="AO1397" s="30"/>
    </row>
    <row r="1398" spans="1:41" s="110" customFormat="1" ht="26.25" customHeight="1" x14ac:dyDescent="0.25">
      <c r="A1398" s="287">
        <v>296</v>
      </c>
      <c r="B1398" s="30">
        <v>226</v>
      </c>
      <c r="C1398" s="29">
        <v>42963</v>
      </c>
      <c r="D1398" s="30" t="s">
        <v>2339</v>
      </c>
      <c r="E1398" s="30"/>
      <c r="F1398" s="30"/>
      <c r="G1398" s="30"/>
      <c r="H1398" s="30" t="s">
        <v>3239</v>
      </c>
      <c r="I1398" s="30">
        <v>49</v>
      </c>
      <c r="J1398" s="29">
        <v>42961</v>
      </c>
      <c r="K1398" s="30" t="s">
        <v>6140</v>
      </c>
      <c r="L1398" s="30" t="s">
        <v>6260</v>
      </c>
      <c r="M1398" s="29">
        <v>42963</v>
      </c>
      <c r="N1398" s="29">
        <v>42986</v>
      </c>
      <c r="O1398" s="30" t="s">
        <v>6141</v>
      </c>
      <c r="P1398" s="29">
        <v>43017</v>
      </c>
      <c r="Q1398" s="30" t="s">
        <v>7196</v>
      </c>
      <c r="R1398" s="29">
        <v>43026</v>
      </c>
      <c r="S1398" s="30" t="s">
        <v>1112</v>
      </c>
      <c r="T1398" s="30"/>
      <c r="U1398" s="30"/>
      <c r="V1398" s="30"/>
      <c r="W1398" s="30"/>
      <c r="X1398" s="30"/>
      <c r="Y1398" s="30"/>
      <c r="Z1398" s="30"/>
      <c r="AA1398" s="30"/>
      <c r="AB1398" s="30"/>
      <c r="AC1398" s="30"/>
      <c r="AD1398" s="30"/>
      <c r="AE1398" s="85"/>
      <c r="AF1398" s="85"/>
      <c r="AG1398" s="30"/>
      <c r="AH1398" s="30"/>
      <c r="AI1398" s="30"/>
      <c r="AJ1398" s="30"/>
      <c r="AK1398" s="85"/>
      <c r="AL1398" s="85"/>
      <c r="AM1398" s="30"/>
      <c r="AN1398" s="29"/>
      <c r="AO1398" s="30"/>
    </row>
    <row r="1399" spans="1:41" s="110" customFormat="1" ht="26.25" customHeight="1" x14ac:dyDescent="0.25">
      <c r="A1399" s="287">
        <v>297</v>
      </c>
      <c r="B1399" s="30">
        <v>227</v>
      </c>
      <c r="C1399" s="29">
        <v>42963</v>
      </c>
      <c r="D1399" s="30" t="s">
        <v>2339</v>
      </c>
      <c r="E1399" s="30"/>
      <c r="F1399" s="30"/>
      <c r="G1399" s="30"/>
      <c r="H1399" s="30" t="s">
        <v>3239</v>
      </c>
      <c r="I1399" s="30">
        <v>51</v>
      </c>
      <c r="J1399" s="29">
        <v>42961</v>
      </c>
      <c r="K1399" s="30" t="s">
        <v>6142</v>
      </c>
      <c r="L1399" s="30" t="s">
        <v>6261</v>
      </c>
      <c r="M1399" s="29">
        <v>42963</v>
      </c>
      <c r="N1399" s="29">
        <v>42977</v>
      </c>
      <c r="O1399" s="30" t="s">
        <v>6143</v>
      </c>
      <c r="P1399" s="29">
        <v>43010</v>
      </c>
      <c r="Q1399" s="30" t="s">
        <v>7197</v>
      </c>
      <c r="R1399" s="29">
        <v>43026</v>
      </c>
      <c r="S1399" s="30" t="s">
        <v>1112</v>
      </c>
      <c r="T1399" s="30"/>
      <c r="U1399" s="30"/>
      <c r="V1399" s="30"/>
      <c r="W1399" s="30"/>
      <c r="X1399" s="30"/>
      <c r="Y1399" s="30"/>
      <c r="Z1399" s="30"/>
      <c r="AA1399" s="30"/>
      <c r="AB1399" s="30"/>
      <c r="AC1399" s="30"/>
      <c r="AD1399" s="30"/>
      <c r="AE1399" s="85"/>
      <c r="AF1399" s="85"/>
      <c r="AG1399" s="30"/>
      <c r="AH1399" s="30"/>
      <c r="AI1399" s="30"/>
      <c r="AJ1399" s="30"/>
      <c r="AK1399" s="85"/>
      <c r="AL1399" s="85"/>
      <c r="AM1399" s="30"/>
      <c r="AN1399" s="29"/>
      <c r="AO1399" s="30"/>
    </row>
    <row r="1400" spans="1:41" s="110" customFormat="1" ht="25.5" customHeight="1" x14ac:dyDescent="0.25">
      <c r="A1400" s="287">
        <v>298</v>
      </c>
      <c r="B1400" s="30">
        <v>228</v>
      </c>
      <c r="C1400" s="29">
        <v>42963</v>
      </c>
      <c r="D1400" s="30" t="s">
        <v>2339</v>
      </c>
      <c r="E1400" s="30"/>
      <c r="F1400" s="30"/>
      <c r="G1400" s="30"/>
      <c r="H1400" s="30" t="s">
        <v>4689</v>
      </c>
      <c r="I1400" s="30" t="s">
        <v>6144</v>
      </c>
      <c r="J1400" s="29">
        <v>42961</v>
      </c>
      <c r="K1400" s="30" t="s">
        <v>6145</v>
      </c>
      <c r="L1400" s="30" t="s">
        <v>6262</v>
      </c>
      <c r="M1400" s="29">
        <v>42963</v>
      </c>
      <c r="N1400" s="29">
        <v>42977</v>
      </c>
      <c r="O1400" s="30" t="s">
        <v>6146</v>
      </c>
      <c r="P1400" s="29">
        <v>43010</v>
      </c>
      <c r="Q1400" s="30" t="s">
        <v>6929</v>
      </c>
      <c r="R1400" s="29">
        <v>43010</v>
      </c>
      <c r="S1400" s="30" t="s">
        <v>1788</v>
      </c>
      <c r="T1400" s="30"/>
      <c r="U1400" s="30"/>
      <c r="V1400" s="30"/>
      <c r="W1400" s="30"/>
      <c r="X1400" s="30"/>
      <c r="Y1400" s="30"/>
      <c r="Z1400" s="30"/>
      <c r="AA1400" s="30"/>
      <c r="AB1400" s="30"/>
      <c r="AC1400" s="30"/>
      <c r="AD1400" s="30"/>
      <c r="AE1400" s="85"/>
      <c r="AF1400" s="85"/>
      <c r="AG1400" s="30"/>
      <c r="AH1400" s="30"/>
      <c r="AI1400" s="30"/>
      <c r="AJ1400" s="30"/>
      <c r="AK1400" s="85"/>
      <c r="AL1400" s="85"/>
      <c r="AM1400" s="30"/>
      <c r="AN1400" s="29"/>
      <c r="AO1400" s="30"/>
    </row>
    <row r="1401" spans="1:41" s="110" customFormat="1" ht="28.5" customHeight="1" x14ac:dyDescent="0.25">
      <c r="A1401" s="287">
        <v>299</v>
      </c>
      <c r="B1401" s="30">
        <v>229</v>
      </c>
      <c r="C1401" s="29">
        <v>42963</v>
      </c>
      <c r="D1401" s="30" t="s">
        <v>2339</v>
      </c>
      <c r="E1401" s="30"/>
      <c r="F1401" s="30"/>
      <c r="G1401" s="30"/>
      <c r="H1401" s="30" t="s">
        <v>4689</v>
      </c>
      <c r="I1401" s="30" t="s">
        <v>6147</v>
      </c>
      <c r="J1401" s="29">
        <v>42961</v>
      </c>
      <c r="K1401" s="30" t="s">
        <v>6148</v>
      </c>
      <c r="L1401" s="30" t="s">
        <v>6263</v>
      </c>
      <c r="M1401" s="29">
        <v>42963</v>
      </c>
      <c r="N1401" s="29">
        <v>42977</v>
      </c>
      <c r="O1401" s="30" t="s">
        <v>6149</v>
      </c>
      <c r="P1401" s="29">
        <v>43010</v>
      </c>
      <c r="Q1401" s="30" t="s">
        <v>6930</v>
      </c>
      <c r="R1401" s="29">
        <v>43010</v>
      </c>
      <c r="S1401" s="30" t="s">
        <v>1112</v>
      </c>
      <c r="T1401" s="30"/>
      <c r="U1401" s="30"/>
      <c r="V1401" s="30"/>
      <c r="W1401" s="30"/>
      <c r="X1401" s="30"/>
      <c r="Y1401" s="30"/>
      <c r="Z1401" s="30"/>
      <c r="AA1401" s="30"/>
      <c r="AB1401" s="30"/>
      <c r="AC1401" s="30"/>
      <c r="AD1401" s="30"/>
      <c r="AE1401" s="85"/>
      <c r="AF1401" s="85"/>
      <c r="AG1401" s="30"/>
      <c r="AH1401" s="30"/>
      <c r="AI1401" s="30"/>
      <c r="AJ1401" s="30"/>
      <c r="AK1401" s="85"/>
      <c r="AL1401" s="85"/>
      <c r="AM1401" s="30"/>
      <c r="AN1401" s="29"/>
      <c r="AO1401" s="30"/>
    </row>
    <row r="1402" spans="1:41" s="110" customFormat="1" ht="27" customHeight="1" x14ac:dyDescent="0.25">
      <c r="A1402" s="287">
        <v>300</v>
      </c>
      <c r="B1402" s="30">
        <v>230</v>
      </c>
      <c r="C1402" s="29">
        <v>42963</v>
      </c>
      <c r="D1402" s="30" t="s">
        <v>2339</v>
      </c>
      <c r="E1402" s="30"/>
      <c r="F1402" s="30"/>
      <c r="G1402" s="30"/>
      <c r="H1402" s="30" t="s">
        <v>4689</v>
      </c>
      <c r="I1402" s="30" t="s">
        <v>6150</v>
      </c>
      <c r="J1402" s="29">
        <v>42961</v>
      </c>
      <c r="K1402" s="30" t="s">
        <v>6151</v>
      </c>
      <c r="L1402" s="30" t="s">
        <v>6264</v>
      </c>
      <c r="M1402" s="29">
        <v>42963</v>
      </c>
      <c r="N1402" s="29">
        <v>42977</v>
      </c>
      <c r="O1402" s="30" t="s">
        <v>6152</v>
      </c>
      <c r="P1402" s="29">
        <v>43010</v>
      </c>
      <c r="Q1402" s="30" t="s">
        <v>6931</v>
      </c>
      <c r="R1402" s="29">
        <v>43010</v>
      </c>
      <c r="S1402" s="30" t="s">
        <v>1112</v>
      </c>
      <c r="T1402" s="30"/>
      <c r="U1402" s="30"/>
      <c r="V1402" s="30"/>
      <c r="W1402" s="30"/>
      <c r="X1402" s="30"/>
      <c r="Y1402" s="30"/>
      <c r="Z1402" s="30"/>
      <c r="AA1402" s="30"/>
      <c r="AB1402" s="30"/>
      <c r="AC1402" s="30"/>
      <c r="AD1402" s="30"/>
      <c r="AE1402" s="85"/>
      <c r="AF1402" s="85"/>
      <c r="AG1402" s="30"/>
      <c r="AH1402" s="30"/>
      <c r="AI1402" s="30"/>
      <c r="AJ1402" s="30"/>
      <c r="AK1402" s="85"/>
      <c r="AL1402" s="85"/>
      <c r="AM1402" s="30"/>
      <c r="AN1402" s="29"/>
      <c r="AO1402" s="30"/>
    </row>
    <row r="1403" spans="1:41" s="110" customFormat="1" ht="27.75" customHeight="1" x14ac:dyDescent="0.25">
      <c r="A1403" s="287">
        <v>301</v>
      </c>
      <c r="B1403" s="30">
        <v>236</v>
      </c>
      <c r="C1403" s="29">
        <v>42968</v>
      </c>
      <c r="D1403" s="30" t="s">
        <v>2339</v>
      </c>
      <c r="E1403" s="30"/>
      <c r="F1403" s="30"/>
      <c r="G1403" s="30"/>
      <c r="H1403" s="30" t="s">
        <v>1540</v>
      </c>
      <c r="I1403" s="30">
        <v>18</v>
      </c>
      <c r="J1403" s="29">
        <v>42963</v>
      </c>
      <c r="K1403" s="30" t="s">
        <v>7429</v>
      </c>
      <c r="L1403" s="30" t="s">
        <v>7430</v>
      </c>
      <c r="M1403" s="29">
        <v>42968</v>
      </c>
      <c r="N1403" s="29">
        <v>42983</v>
      </c>
      <c r="O1403" s="30" t="s">
        <v>7431</v>
      </c>
      <c r="P1403" s="64">
        <v>43013</v>
      </c>
      <c r="Q1403" s="30" t="s">
        <v>7432</v>
      </c>
      <c r="R1403" s="29">
        <v>43039</v>
      </c>
      <c r="S1403" s="30" t="s">
        <v>1112</v>
      </c>
      <c r="T1403" s="30"/>
      <c r="U1403" s="30"/>
      <c r="V1403" s="30"/>
      <c r="W1403" s="30"/>
      <c r="X1403" s="30"/>
      <c r="Y1403" s="30"/>
      <c r="Z1403" s="30"/>
      <c r="AA1403" s="30"/>
      <c r="AB1403" s="30"/>
      <c r="AC1403" s="30"/>
      <c r="AD1403" s="30"/>
      <c r="AE1403" s="30"/>
      <c r="AF1403" s="30"/>
      <c r="AG1403" s="30"/>
      <c r="AH1403" s="30"/>
      <c r="AI1403" s="30"/>
      <c r="AJ1403" s="30"/>
      <c r="AK1403" s="30"/>
      <c r="AL1403" s="30"/>
      <c r="AM1403" s="30"/>
      <c r="AN1403" s="30"/>
      <c r="AO1403" s="30"/>
    </row>
    <row r="1404" spans="1:41" s="151" customFormat="1" ht="26.25" customHeight="1" x14ac:dyDescent="0.25">
      <c r="A1404" s="287">
        <v>302</v>
      </c>
      <c r="B1404" s="30">
        <v>242</v>
      </c>
      <c r="C1404" s="29">
        <v>42968</v>
      </c>
      <c r="D1404" s="30" t="s">
        <v>2339</v>
      </c>
      <c r="E1404" s="30"/>
      <c r="F1404" s="30"/>
      <c r="G1404" s="30"/>
      <c r="H1404" s="30" t="s">
        <v>3239</v>
      </c>
      <c r="I1404" s="30" t="s">
        <v>6265</v>
      </c>
      <c r="J1404" s="29">
        <v>42964</v>
      </c>
      <c r="K1404" s="30" t="s">
        <v>6266</v>
      </c>
      <c r="L1404" s="30" t="s">
        <v>6358</v>
      </c>
      <c r="M1404" s="29">
        <v>42968</v>
      </c>
      <c r="N1404" s="29">
        <v>42986</v>
      </c>
      <c r="O1404" s="30" t="s">
        <v>6267</v>
      </c>
      <c r="P1404" s="29">
        <v>43017</v>
      </c>
      <c r="Q1404" s="30" t="s">
        <v>7319</v>
      </c>
      <c r="R1404" s="29">
        <v>43034</v>
      </c>
      <c r="S1404" s="30" t="s">
        <v>1112</v>
      </c>
      <c r="T1404" s="30"/>
      <c r="U1404" s="30"/>
      <c r="V1404" s="30"/>
      <c r="W1404" s="30"/>
      <c r="X1404" s="29"/>
      <c r="Y1404" s="30"/>
      <c r="Z1404" s="30"/>
      <c r="AA1404" s="29"/>
      <c r="AB1404" s="29"/>
      <c r="AC1404" s="30"/>
      <c r="AD1404" s="29"/>
      <c r="AE1404" s="115"/>
      <c r="AF1404" s="115"/>
      <c r="AG1404" s="30"/>
      <c r="AH1404" s="30"/>
      <c r="AI1404" s="30"/>
      <c r="AJ1404" s="30"/>
      <c r="AK1404" s="115"/>
      <c r="AL1404" s="115"/>
      <c r="AM1404" s="30"/>
      <c r="AN1404" s="29"/>
      <c r="AO1404" s="29"/>
    </row>
    <row r="1405" spans="1:41" s="151" customFormat="1" ht="26.25" customHeight="1" x14ac:dyDescent="0.25">
      <c r="A1405" s="287">
        <v>303</v>
      </c>
      <c r="B1405" s="30">
        <v>245</v>
      </c>
      <c r="C1405" s="29">
        <v>42968</v>
      </c>
      <c r="D1405" s="30" t="s">
        <v>2339</v>
      </c>
      <c r="E1405" s="30"/>
      <c r="F1405" s="30"/>
      <c r="G1405" s="30"/>
      <c r="H1405" s="30" t="s">
        <v>3239</v>
      </c>
      <c r="I1405" s="30" t="s">
        <v>6150</v>
      </c>
      <c r="J1405" s="29">
        <v>42964</v>
      </c>
      <c r="K1405" s="30" t="s">
        <v>6268</v>
      </c>
      <c r="L1405" s="30" t="s">
        <v>6359</v>
      </c>
      <c r="M1405" s="29">
        <v>42968</v>
      </c>
      <c r="N1405" s="29">
        <v>42977</v>
      </c>
      <c r="O1405" s="30" t="s">
        <v>6269</v>
      </c>
      <c r="P1405" s="29">
        <v>43010</v>
      </c>
      <c r="Q1405" s="30" t="s">
        <v>7198</v>
      </c>
      <c r="R1405" s="29">
        <v>43026</v>
      </c>
      <c r="S1405" s="30" t="s">
        <v>1112</v>
      </c>
      <c r="T1405" s="30"/>
      <c r="U1405" s="30"/>
      <c r="V1405" s="30"/>
      <c r="W1405" s="30"/>
      <c r="X1405" s="29"/>
      <c r="Y1405" s="30"/>
      <c r="Z1405" s="30"/>
      <c r="AA1405" s="29"/>
      <c r="AB1405" s="29"/>
      <c r="AC1405" s="30"/>
      <c r="AD1405" s="29"/>
      <c r="AE1405" s="115"/>
      <c r="AF1405" s="115"/>
      <c r="AG1405" s="30"/>
      <c r="AH1405" s="30"/>
      <c r="AI1405" s="30"/>
      <c r="AJ1405" s="30"/>
      <c r="AK1405" s="115"/>
      <c r="AL1405" s="115"/>
      <c r="AM1405" s="30"/>
      <c r="AN1405" s="29"/>
      <c r="AO1405" s="29"/>
    </row>
    <row r="1406" spans="1:41" s="151" customFormat="1" ht="25.5" customHeight="1" x14ac:dyDescent="0.25">
      <c r="A1406" s="287">
        <v>304</v>
      </c>
      <c r="B1406" s="30">
        <v>246</v>
      </c>
      <c r="C1406" s="29">
        <v>42968</v>
      </c>
      <c r="D1406" s="30" t="s">
        <v>2339</v>
      </c>
      <c r="E1406" s="30"/>
      <c r="F1406" s="30"/>
      <c r="G1406" s="30"/>
      <c r="H1406" s="30" t="s">
        <v>3239</v>
      </c>
      <c r="I1406" s="30" t="s">
        <v>6270</v>
      </c>
      <c r="J1406" s="29">
        <v>42964</v>
      </c>
      <c r="K1406" s="30" t="s">
        <v>6271</v>
      </c>
      <c r="L1406" s="30" t="s">
        <v>6360</v>
      </c>
      <c r="M1406" s="29">
        <v>42968</v>
      </c>
      <c r="N1406" s="29">
        <v>42977</v>
      </c>
      <c r="O1406" s="30" t="s">
        <v>6117</v>
      </c>
      <c r="P1406" s="29">
        <v>43010</v>
      </c>
      <c r="Q1406" s="30" t="s">
        <v>7199</v>
      </c>
      <c r="R1406" s="29">
        <v>43026</v>
      </c>
      <c r="S1406" s="30" t="s">
        <v>1112</v>
      </c>
      <c r="T1406" s="30"/>
      <c r="U1406" s="30"/>
      <c r="V1406" s="30"/>
      <c r="W1406" s="30"/>
      <c r="X1406" s="29"/>
      <c r="Y1406" s="30"/>
      <c r="Z1406" s="30"/>
      <c r="AA1406" s="29"/>
      <c r="AB1406" s="29"/>
      <c r="AC1406" s="30"/>
      <c r="AD1406" s="29"/>
      <c r="AE1406" s="115"/>
      <c r="AF1406" s="115"/>
      <c r="AG1406" s="30"/>
      <c r="AH1406" s="30"/>
      <c r="AI1406" s="30"/>
      <c r="AJ1406" s="30"/>
      <c r="AK1406" s="115"/>
      <c r="AL1406" s="115"/>
      <c r="AM1406" s="30"/>
      <c r="AN1406" s="29"/>
      <c r="AO1406" s="29"/>
    </row>
    <row r="1407" spans="1:41" s="151" customFormat="1" ht="25.5" customHeight="1" x14ac:dyDescent="0.25">
      <c r="A1407" s="287">
        <v>305</v>
      </c>
      <c r="B1407" s="30">
        <v>247</v>
      </c>
      <c r="C1407" s="29">
        <v>42972</v>
      </c>
      <c r="D1407" s="30" t="s">
        <v>1609</v>
      </c>
      <c r="E1407" s="30"/>
      <c r="F1407" s="30"/>
      <c r="G1407" s="30"/>
      <c r="H1407" s="30" t="s">
        <v>1521</v>
      </c>
      <c r="I1407" s="30" t="s">
        <v>6361</v>
      </c>
      <c r="J1407" s="29">
        <v>42965</v>
      </c>
      <c r="K1407" s="30" t="s">
        <v>6362</v>
      </c>
      <c r="L1407" s="30" t="s">
        <v>6422</v>
      </c>
      <c r="M1407" s="29">
        <v>42975</v>
      </c>
      <c r="N1407" s="29">
        <v>42986</v>
      </c>
      <c r="O1407" s="30" t="s">
        <v>1639</v>
      </c>
      <c r="P1407" s="29">
        <v>43017</v>
      </c>
      <c r="Q1407" s="30" t="s">
        <v>7107</v>
      </c>
      <c r="R1407" s="29">
        <v>43017</v>
      </c>
      <c r="S1407" s="30" t="s">
        <v>1112</v>
      </c>
      <c r="T1407" s="30"/>
      <c r="U1407" s="30"/>
      <c r="V1407" s="30"/>
      <c r="W1407" s="30"/>
      <c r="X1407" s="30"/>
      <c r="Y1407" s="30"/>
      <c r="Z1407" s="30"/>
      <c r="AA1407" s="30"/>
      <c r="AB1407" s="30"/>
      <c r="AC1407" s="30"/>
      <c r="AD1407" s="30"/>
      <c r="AE1407" s="115"/>
      <c r="AF1407" s="115"/>
      <c r="AG1407" s="30"/>
      <c r="AH1407" s="30"/>
      <c r="AI1407" s="30"/>
      <c r="AJ1407" s="30"/>
      <c r="AK1407" s="115"/>
      <c r="AL1407" s="115"/>
      <c r="AM1407" s="30"/>
      <c r="AN1407" s="29"/>
      <c r="AO1407" s="30"/>
    </row>
    <row r="1408" spans="1:41" s="151" customFormat="1" ht="25.5" customHeight="1" x14ac:dyDescent="0.25">
      <c r="A1408" s="287">
        <v>306</v>
      </c>
      <c r="B1408" s="30">
        <v>251</v>
      </c>
      <c r="C1408" s="29">
        <v>42972</v>
      </c>
      <c r="D1408" s="30" t="s">
        <v>6120</v>
      </c>
      <c r="E1408" s="30"/>
      <c r="F1408" s="30"/>
      <c r="G1408" s="30"/>
      <c r="H1408" s="30" t="s">
        <v>1336</v>
      </c>
      <c r="I1408" s="30">
        <v>80</v>
      </c>
      <c r="J1408" s="29">
        <v>42970</v>
      </c>
      <c r="K1408" s="30" t="s">
        <v>6364</v>
      </c>
      <c r="L1408" s="30" t="s">
        <v>6423</v>
      </c>
      <c r="M1408" s="29">
        <v>42972</v>
      </c>
      <c r="N1408" s="29">
        <v>42983</v>
      </c>
      <c r="O1408" s="30" t="s">
        <v>6363</v>
      </c>
      <c r="P1408" s="64">
        <v>43013</v>
      </c>
      <c r="Q1408" s="30" t="s">
        <v>6932</v>
      </c>
      <c r="R1408" s="29">
        <v>43012</v>
      </c>
      <c r="S1408" s="30" t="s">
        <v>1112</v>
      </c>
      <c r="T1408" s="30"/>
      <c r="U1408" s="30"/>
      <c r="V1408" s="30"/>
      <c r="W1408" s="30"/>
      <c r="X1408" s="30"/>
      <c r="Y1408" s="30"/>
      <c r="Z1408" s="30"/>
      <c r="AA1408" s="30"/>
      <c r="AB1408" s="30"/>
      <c r="AC1408" s="30"/>
      <c r="AD1408" s="30"/>
      <c r="AE1408" s="115"/>
      <c r="AF1408" s="115"/>
      <c r="AG1408" s="30"/>
      <c r="AH1408" s="30"/>
      <c r="AI1408" s="30"/>
      <c r="AJ1408" s="30"/>
      <c r="AK1408" s="115"/>
      <c r="AL1408" s="115"/>
      <c r="AM1408" s="30"/>
      <c r="AN1408" s="29"/>
      <c r="AO1408" s="30"/>
    </row>
    <row r="1409" spans="1:120" s="151" customFormat="1" ht="28.5" customHeight="1" x14ac:dyDescent="0.25">
      <c r="A1409" s="287">
        <v>307</v>
      </c>
      <c r="B1409" s="30">
        <v>272</v>
      </c>
      <c r="C1409" s="5">
        <v>42978</v>
      </c>
      <c r="D1409" s="30" t="s">
        <v>2339</v>
      </c>
      <c r="E1409" s="30"/>
      <c r="F1409" s="30"/>
      <c r="G1409" s="30"/>
      <c r="H1409" s="30" t="s">
        <v>1336</v>
      </c>
      <c r="I1409" s="30" t="s">
        <v>6395</v>
      </c>
      <c r="J1409" s="29">
        <v>42972</v>
      </c>
      <c r="K1409" s="30" t="s">
        <v>6396</v>
      </c>
      <c r="L1409" s="30" t="s">
        <v>6472</v>
      </c>
      <c r="M1409" s="29">
        <v>42978</v>
      </c>
      <c r="N1409" s="29">
        <v>42986</v>
      </c>
      <c r="O1409" s="30" t="s">
        <v>6363</v>
      </c>
      <c r="P1409" s="29">
        <v>43017</v>
      </c>
      <c r="Q1409" s="30" t="s">
        <v>6933</v>
      </c>
      <c r="R1409" s="29">
        <v>43012</v>
      </c>
      <c r="S1409" s="30" t="s">
        <v>1112</v>
      </c>
      <c r="T1409" s="30"/>
      <c r="U1409" s="30"/>
      <c r="V1409" s="30"/>
      <c r="W1409" s="30"/>
      <c r="X1409" s="30"/>
      <c r="Y1409" s="30"/>
      <c r="Z1409" s="30"/>
      <c r="AA1409" s="30"/>
      <c r="AB1409" s="30"/>
      <c r="AC1409" s="30"/>
      <c r="AD1409" s="30"/>
      <c r="AE1409" s="115"/>
      <c r="AF1409" s="115"/>
      <c r="AG1409" s="30"/>
      <c r="AH1409" s="30"/>
      <c r="AI1409" s="30"/>
      <c r="AJ1409" s="30"/>
      <c r="AK1409" s="115"/>
      <c r="AL1409" s="115"/>
      <c r="AM1409" s="30"/>
      <c r="AN1409" s="29"/>
      <c r="AO1409" s="30"/>
      <c r="AP1409" s="152"/>
      <c r="AQ1409" s="152"/>
      <c r="AR1409" s="152"/>
      <c r="AS1409" s="152"/>
      <c r="AT1409" s="152"/>
      <c r="AU1409" s="152"/>
      <c r="AV1409" s="152"/>
      <c r="AW1409" s="152"/>
      <c r="AX1409" s="152"/>
      <c r="AY1409" s="152"/>
      <c r="AZ1409" s="152"/>
      <c r="BA1409" s="152"/>
      <c r="BB1409" s="152"/>
      <c r="BC1409" s="152"/>
      <c r="BD1409" s="152"/>
      <c r="BE1409" s="152"/>
      <c r="BF1409" s="152"/>
      <c r="BG1409" s="152"/>
      <c r="BH1409" s="152"/>
      <c r="BI1409" s="152"/>
      <c r="BJ1409" s="152"/>
      <c r="BK1409" s="152"/>
      <c r="BL1409" s="152"/>
      <c r="BM1409" s="152"/>
      <c r="BN1409" s="152"/>
      <c r="BO1409" s="152"/>
      <c r="BP1409" s="152"/>
      <c r="BQ1409" s="152"/>
      <c r="BR1409" s="152"/>
      <c r="BS1409" s="152"/>
      <c r="BT1409" s="152"/>
      <c r="BU1409" s="152"/>
      <c r="BV1409" s="152"/>
      <c r="BW1409" s="152"/>
      <c r="BX1409" s="152"/>
      <c r="BY1409" s="152"/>
      <c r="BZ1409" s="152"/>
      <c r="CA1409" s="152"/>
      <c r="CB1409" s="152"/>
      <c r="CC1409" s="152"/>
      <c r="CD1409" s="152"/>
      <c r="CE1409" s="152"/>
      <c r="CF1409" s="152"/>
      <c r="CG1409" s="152"/>
      <c r="CH1409" s="152"/>
      <c r="CI1409" s="152"/>
      <c r="CJ1409" s="152"/>
      <c r="CK1409" s="152"/>
      <c r="CL1409" s="152"/>
      <c r="CM1409" s="152"/>
      <c r="CN1409" s="152"/>
      <c r="CO1409" s="152"/>
      <c r="CP1409" s="152"/>
      <c r="CQ1409" s="152"/>
      <c r="CR1409" s="152"/>
      <c r="CS1409" s="152"/>
      <c r="CT1409" s="152"/>
      <c r="CU1409" s="152"/>
      <c r="CV1409" s="152"/>
      <c r="CW1409" s="152"/>
      <c r="CX1409" s="152"/>
      <c r="CY1409" s="152"/>
      <c r="CZ1409" s="152"/>
      <c r="DA1409" s="152"/>
      <c r="DB1409" s="152"/>
      <c r="DC1409" s="152"/>
      <c r="DD1409" s="152"/>
      <c r="DE1409" s="152"/>
      <c r="DF1409" s="152"/>
      <c r="DG1409" s="152"/>
      <c r="DH1409" s="152"/>
      <c r="DI1409" s="152"/>
      <c r="DJ1409" s="152"/>
      <c r="DK1409" s="152"/>
      <c r="DL1409" s="152"/>
      <c r="DM1409" s="152"/>
      <c r="DN1409" s="152"/>
      <c r="DO1409" s="152"/>
      <c r="DP1409" s="152"/>
    </row>
    <row r="1410" spans="1:120" s="151" customFormat="1" ht="28.5" customHeight="1" x14ac:dyDescent="0.25">
      <c r="A1410" s="287">
        <v>308</v>
      </c>
      <c r="B1410" s="30">
        <v>273</v>
      </c>
      <c r="C1410" s="5">
        <v>42978</v>
      </c>
      <c r="D1410" s="30" t="s">
        <v>2339</v>
      </c>
      <c r="E1410" s="30"/>
      <c r="F1410" s="30"/>
      <c r="G1410" s="30"/>
      <c r="H1410" s="30" t="s">
        <v>1336</v>
      </c>
      <c r="I1410" s="30" t="s">
        <v>6397</v>
      </c>
      <c r="J1410" s="29">
        <v>42972</v>
      </c>
      <c r="K1410" s="30" t="s">
        <v>6398</v>
      </c>
      <c r="L1410" s="30" t="s">
        <v>6473</v>
      </c>
      <c r="M1410" s="29">
        <v>42978</v>
      </c>
      <c r="N1410" s="29">
        <v>42986</v>
      </c>
      <c r="O1410" s="30" t="s">
        <v>6363</v>
      </c>
      <c r="P1410" s="29">
        <v>43017</v>
      </c>
      <c r="Q1410" s="30" t="s">
        <v>6934</v>
      </c>
      <c r="R1410" s="29">
        <v>43012</v>
      </c>
      <c r="S1410" s="30" t="s">
        <v>1112</v>
      </c>
      <c r="T1410" s="30"/>
      <c r="U1410" s="30"/>
      <c r="V1410" s="30"/>
      <c r="W1410" s="30"/>
      <c r="X1410" s="30"/>
      <c r="Y1410" s="30"/>
      <c r="Z1410" s="30"/>
      <c r="AA1410" s="30"/>
      <c r="AB1410" s="30"/>
      <c r="AC1410" s="30"/>
      <c r="AD1410" s="30"/>
      <c r="AE1410" s="115"/>
      <c r="AF1410" s="115"/>
      <c r="AG1410" s="30"/>
      <c r="AH1410" s="30"/>
      <c r="AI1410" s="30"/>
      <c r="AJ1410" s="30"/>
      <c r="AK1410" s="115"/>
      <c r="AL1410" s="115"/>
      <c r="AM1410" s="30"/>
      <c r="AN1410" s="29"/>
      <c r="AO1410" s="30"/>
      <c r="AP1410" s="152"/>
      <c r="AQ1410" s="152"/>
      <c r="AR1410" s="152"/>
      <c r="AS1410" s="152"/>
      <c r="AT1410" s="152"/>
      <c r="AU1410" s="152"/>
      <c r="AV1410" s="152"/>
      <c r="AW1410" s="152"/>
      <c r="AX1410" s="152"/>
      <c r="AY1410" s="152"/>
      <c r="AZ1410" s="152"/>
      <c r="BA1410" s="152"/>
      <c r="BB1410" s="152"/>
      <c r="BC1410" s="152"/>
      <c r="BD1410" s="152"/>
      <c r="BE1410" s="152"/>
      <c r="BF1410" s="152"/>
      <c r="BG1410" s="152"/>
      <c r="BH1410" s="152"/>
      <c r="BI1410" s="152"/>
      <c r="BJ1410" s="152"/>
      <c r="BK1410" s="152"/>
      <c r="BL1410" s="152"/>
      <c r="BM1410" s="152"/>
      <c r="BN1410" s="152"/>
      <c r="BO1410" s="152"/>
      <c r="BP1410" s="152"/>
      <c r="BQ1410" s="152"/>
      <c r="BR1410" s="152"/>
      <c r="BS1410" s="152"/>
      <c r="BT1410" s="152"/>
      <c r="BU1410" s="152"/>
      <c r="BV1410" s="152"/>
      <c r="BW1410" s="152"/>
      <c r="BX1410" s="152"/>
      <c r="BY1410" s="152"/>
      <c r="BZ1410" s="152"/>
      <c r="CA1410" s="152"/>
      <c r="CB1410" s="152"/>
      <c r="CC1410" s="152"/>
      <c r="CD1410" s="152"/>
      <c r="CE1410" s="152"/>
      <c r="CF1410" s="152"/>
      <c r="CG1410" s="152"/>
      <c r="CH1410" s="152"/>
      <c r="CI1410" s="152"/>
      <c r="CJ1410" s="152"/>
      <c r="CK1410" s="152"/>
      <c r="CL1410" s="152"/>
      <c r="CM1410" s="152"/>
      <c r="CN1410" s="152"/>
      <c r="CO1410" s="152"/>
      <c r="CP1410" s="152"/>
      <c r="CQ1410" s="152"/>
      <c r="CR1410" s="152"/>
      <c r="CS1410" s="152"/>
      <c r="CT1410" s="152"/>
      <c r="CU1410" s="152"/>
      <c r="CV1410" s="152"/>
      <c r="CW1410" s="152"/>
      <c r="CX1410" s="152"/>
      <c r="CY1410" s="152"/>
      <c r="CZ1410" s="152"/>
      <c r="DA1410" s="152"/>
      <c r="DB1410" s="152"/>
      <c r="DC1410" s="152"/>
      <c r="DD1410" s="152"/>
      <c r="DE1410" s="152"/>
      <c r="DF1410" s="152"/>
      <c r="DG1410" s="152"/>
      <c r="DH1410" s="152"/>
      <c r="DI1410" s="152"/>
      <c r="DJ1410" s="152"/>
      <c r="DK1410" s="152"/>
      <c r="DL1410" s="152"/>
      <c r="DM1410" s="152"/>
      <c r="DN1410" s="152"/>
      <c r="DO1410" s="152"/>
      <c r="DP1410" s="152"/>
    </row>
    <row r="1411" spans="1:120" s="151" customFormat="1" ht="28.5" customHeight="1" x14ac:dyDescent="0.25">
      <c r="A1411" s="287">
        <v>309</v>
      </c>
      <c r="B1411" s="30">
        <v>274</v>
      </c>
      <c r="C1411" s="5">
        <v>42978</v>
      </c>
      <c r="D1411" s="30" t="s">
        <v>2339</v>
      </c>
      <c r="E1411" s="30"/>
      <c r="F1411" s="30"/>
      <c r="G1411" s="30"/>
      <c r="H1411" s="30" t="s">
        <v>1336</v>
      </c>
      <c r="I1411" s="30" t="s">
        <v>6399</v>
      </c>
      <c r="J1411" s="29">
        <v>42972</v>
      </c>
      <c r="K1411" s="30" t="s">
        <v>6400</v>
      </c>
      <c r="L1411" s="30" t="s">
        <v>6474</v>
      </c>
      <c r="M1411" s="29">
        <v>42978</v>
      </c>
      <c r="N1411" s="29">
        <v>42986</v>
      </c>
      <c r="O1411" s="30" t="s">
        <v>6363</v>
      </c>
      <c r="P1411" s="29">
        <v>43017</v>
      </c>
      <c r="Q1411" s="30" t="s">
        <v>6935</v>
      </c>
      <c r="R1411" s="29">
        <v>43012</v>
      </c>
      <c r="S1411" s="30" t="s">
        <v>1112</v>
      </c>
      <c r="T1411" s="30"/>
      <c r="U1411" s="30"/>
      <c r="V1411" s="30"/>
      <c r="W1411" s="30"/>
      <c r="X1411" s="30"/>
      <c r="Y1411" s="30"/>
      <c r="Z1411" s="30"/>
      <c r="AA1411" s="30"/>
      <c r="AB1411" s="30"/>
      <c r="AC1411" s="30"/>
      <c r="AD1411" s="30"/>
      <c r="AE1411" s="115"/>
      <c r="AF1411" s="115"/>
      <c r="AG1411" s="30"/>
      <c r="AH1411" s="30"/>
      <c r="AI1411" s="30"/>
      <c r="AJ1411" s="30"/>
      <c r="AK1411" s="115"/>
      <c r="AL1411" s="115"/>
      <c r="AM1411" s="30"/>
      <c r="AN1411" s="29"/>
      <c r="AO1411" s="30"/>
      <c r="AP1411" s="152"/>
      <c r="AQ1411" s="152"/>
      <c r="AR1411" s="152"/>
      <c r="AS1411" s="152"/>
      <c r="AT1411" s="152"/>
      <c r="AU1411" s="152"/>
      <c r="AV1411" s="152"/>
      <c r="AW1411" s="152"/>
      <c r="AX1411" s="152"/>
      <c r="AY1411" s="152"/>
      <c r="AZ1411" s="152"/>
      <c r="BA1411" s="152"/>
      <c r="BB1411" s="152"/>
      <c r="BC1411" s="152"/>
      <c r="BD1411" s="152"/>
      <c r="BE1411" s="152"/>
      <c r="BF1411" s="152"/>
      <c r="BG1411" s="152"/>
      <c r="BH1411" s="152"/>
      <c r="BI1411" s="152"/>
      <c r="BJ1411" s="152"/>
      <c r="BK1411" s="152"/>
      <c r="BL1411" s="152"/>
      <c r="BM1411" s="152"/>
      <c r="BN1411" s="152"/>
      <c r="BO1411" s="152"/>
      <c r="BP1411" s="152"/>
      <c r="BQ1411" s="152"/>
      <c r="BR1411" s="152"/>
      <c r="BS1411" s="152"/>
      <c r="BT1411" s="152"/>
      <c r="BU1411" s="152"/>
      <c r="BV1411" s="152"/>
      <c r="BW1411" s="152"/>
      <c r="BX1411" s="152"/>
      <c r="BY1411" s="152"/>
      <c r="BZ1411" s="152"/>
      <c r="CA1411" s="152"/>
      <c r="CB1411" s="152"/>
      <c r="CC1411" s="152"/>
      <c r="CD1411" s="152"/>
      <c r="CE1411" s="152"/>
      <c r="CF1411" s="152"/>
      <c r="CG1411" s="152"/>
      <c r="CH1411" s="152"/>
      <c r="CI1411" s="152"/>
      <c r="CJ1411" s="152"/>
      <c r="CK1411" s="152"/>
      <c r="CL1411" s="152"/>
      <c r="CM1411" s="152"/>
      <c r="CN1411" s="152"/>
      <c r="CO1411" s="152"/>
      <c r="CP1411" s="152"/>
      <c r="CQ1411" s="152"/>
      <c r="CR1411" s="152"/>
      <c r="CS1411" s="152"/>
      <c r="CT1411" s="152"/>
      <c r="CU1411" s="152"/>
      <c r="CV1411" s="152"/>
      <c r="CW1411" s="152"/>
      <c r="CX1411" s="152"/>
      <c r="CY1411" s="152"/>
      <c r="CZ1411" s="152"/>
      <c r="DA1411" s="152"/>
      <c r="DB1411" s="152"/>
      <c r="DC1411" s="152"/>
      <c r="DD1411" s="152"/>
      <c r="DE1411" s="152"/>
      <c r="DF1411" s="152"/>
      <c r="DG1411" s="152"/>
      <c r="DH1411" s="152"/>
      <c r="DI1411" s="152"/>
      <c r="DJ1411" s="152"/>
      <c r="DK1411" s="152"/>
      <c r="DL1411" s="152"/>
      <c r="DM1411" s="152"/>
      <c r="DN1411" s="152"/>
      <c r="DO1411" s="152"/>
      <c r="DP1411" s="152"/>
    </row>
    <row r="1412" spans="1:120" s="151" customFormat="1" ht="28.5" customHeight="1" x14ac:dyDescent="0.25">
      <c r="A1412" s="287">
        <v>310</v>
      </c>
      <c r="B1412" s="30">
        <v>275</v>
      </c>
      <c r="C1412" s="5">
        <v>42978</v>
      </c>
      <c r="D1412" s="30" t="s">
        <v>2339</v>
      </c>
      <c r="E1412" s="30"/>
      <c r="F1412" s="30"/>
      <c r="G1412" s="30"/>
      <c r="H1412" s="30" t="s">
        <v>1336</v>
      </c>
      <c r="I1412" s="30" t="s">
        <v>6401</v>
      </c>
      <c r="J1412" s="29">
        <v>42972</v>
      </c>
      <c r="K1412" s="30" t="s">
        <v>6402</v>
      </c>
      <c r="L1412" s="30" t="s">
        <v>6475</v>
      </c>
      <c r="M1412" s="29">
        <v>42978</v>
      </c>
      <c r="N1412" s="29">
        <v>42986</v>
      </c>
      <c r="O1412" s="30" t="s">
        <v>6363</v>
      </c>
      <c r="P1412" s="29">
        <v>43017</v>
      </c>
      <c r="Q1412" s="30" t="s">
        <v>6936</v>
      </c>
      <c r="R1412" s="29">
        <v>43012</v>
      </c>
      <c r="S1412" s="30" t="s">
        <v>1112</v>
      </c>
      <c r="T1412" s="30"/>
      <c r="U1412" s="30"/>
      <c r="V1412" s="30"/>
      <c r="W1412" s="30"/>
      <c r="X1412" s="30"/>
      <c r="Y1412" s="30"/>
      <c r="Z1412" s="30"/>
      <c r="AA1412" s="30"/>
      <c r="AB1412" s="30"/>
      <c r="AC1412" s="30"/>
      <c r="AD1412" s="30"/>
      <c r="AE1412" s="115"/>
      <c r="AF1412" s="115"/>
      <c r="AG1412" s="30"/>
      <c r="AH1412" s="30"/>
      <c r="AI1412" s="30"/>
      <c r="AJ1412" s="30"/>
      <c r="AK1412" s="115"/>
      <c r="AL1412" s="115"/>
      <c r="AM1412" s="30"/>
      <c r="AN1412" s="29"/>
      <c r="AO1412" s="30"/>
      <c r="AP1412" s="152"/>
      <c r="AQ1412" s="152"/>
      <c r="AR1412" s="152"/>
      <c r="AS1412" s="152"/>
      <c r="AT1412" s="152"/>
      <c r="AU1412" s="152"/>
      <c r="AV1412" s="152"/>
      <c r="AW1412" s="152"/>
      <c r="AX1412" s="152"/>
      <c r="AY1412" s="152"/>
      <c r="AZ1412" s="152"/>
      <c r="BA1412" s="152"/>
      <c r="BB1412" s="152"/>
      <c r="BC1412" s="152"/>
      <c r="BD1412" s="152"/>
      <c r="BE1412" s="152"/>
      <c r="BF1412" s="152"/>
      <c r="BG1412" s="152"/>
      <c r="BH1412" s="152"/>
      <c r="BI1412" s="152"/>
      <c r="BJ1412" s="152"/>
      <c r="BK1412" s="152"/>
      <c r="BL1412" s="152"/>
      <c r="BM1412" s="152"/>
      <c r="BN1412" s="152"/>
      <c r="BO1412" s="152"/>
      <c r="BP1412" s="152"/>
      <c r="BQ1412" s="152"/>
      <c r="BR1412" s="152"/>
      <c r="BS1412" s="152"/>
      <c r="BT1412" s="152"/>
      <c r="BU1412" s="152"/>
      <c r="BV1412" s="152"/>
      <c r="BW1412" s="152"/>
      <c r="BX1412" s="152"/>
      <c r="BY1412" s="152"/>
      <c r="BZ1412" s="152"/>
      <c r="CA1412" s="152"/>
      <c r="CB1412" s="152"/>
      <c r="CC1412" s="152"/>
      <c r="CD1412" s="152"/>
      <c r="CE1412" s="152"/>
      <c r="CF1412" s="152"/>
      <c r="CG1412" s="152"/>
      <c r="CH1412" s="152"/>
      <c r="CI1412" s="152"/>
      <c r="CJ1412" s="152"/>
      <c r="CK1412" s="152"/>
      <c r="CL1412" s="152"/>
      <c r="CM1412" s="152"/>
      <c r="CN1412" s="152"/>
      <c r="CO1412" s="152"/>
      <c r="CP1412" s="152"/>
      <c r="CQ1412" s="152"/>
      <c r="CR1412" s="152"/>
      <c r="CS1412" s="152"/>
      <c r="CT1412" s="152"/>
      <c r="CU1412" s="152"/>
      <c r="CV1412" s="152"/>
      <c r="CW1412" s="152"/>
      <c r="CX1412" s="152"/>
      <c r="CY1412" s="152"/>
      <c r="CZ1412" s="152"/>
      <c r="DA1412" s="152"/>
      <c r="DB1412" s="152"/>
      <c r="DC1412" s="152"/>
      <c r="DD1412" s="152"/>
      <c r="DE1412" s="152"/>
      <c r="DF1412" s="152"/>
      <c r="DG1412" s="152"/>
      <c r="DH1412" s="152"/>
      <c r="DI1412" s="152"/>
      <c r="DJ1412" s="152"/>
      <c r="DK1412" s="152"/>
      <c r="DL1412" s="152"/>
      <c r="DM1412" s="152"/>
      <c r="DN1412" s="152"/>
      <c r="DO1412" s="152"/>
      <c r="DP1412" s="152"/>
    </row>
    <row r="1413" spans="1:120" s="151" customFormat="1" ht="28.5" customHeight="1" x14ac:dyDescent="0.25">
      <c r="A1413" s="287">
        <v>311</v>
      </c>
      <c r="B1413" s="30">
        <v>276</v>
      </c>
      <c r="C1413" s="5">
        <v>42978</v>
      </c>
      <c r="D1413" s="30" t="s">
        <v>2339</v>
      </c>
      <c r="E1413" s="30"/>
      <c r="F1413" s="30"/>
      <c r="G1413" s="30"/>
      <c r="H1413" s="30" t="s">
        <v>1336</v>
      </c>
      <c r="I1413" s="30" t="s">
        <v>6403</v>
      </c>
      <c r="J1413" s="29">
        <v>42972</v>
      </c>
      <c r="K1413" s="30" t="s">
        <v>6404</v>
      </c>
      <c r="L1413" s="30" t="s">
        <v>6476</v>
      </c>
      <c r="M1413" s="29">
        <v>42978</v>
      </c>
      <c r="N1413" s="29">
        <v>42986</v>
      </c>
      <c r="O1413" s="30" t="s">
        <v>6363</v>
      </c>
      <c r="P1413" s="29">
        <v>43017</v>
      </c>
      <c r="Q1413" s="30" t="s">
        <v>6937</v>
      </c>
      <c r="R1413" s="29">
        <v>43012</v>
      </c>
      <c r="S1413" s="30" t="s">
        <v>1112</v>
      </c>
      <c r="T1413" s="30"/>
      <c r="U1413" s="30"/>
      <c r="V1413" s="30"/>
      <c r="W1413" s="30"/>
      <c r="X1413" s="30"/>
      <c r="Y1413" s="30"/>
      <c r="Z1413" s="30"/>
      <c r="AA1413" s="30"/>
      <c r="AB1413" s="30"/>
      <c r="AC1413" s="30"/>
      <c r="AD1413" s="30"/>
      <c r="AE1413" s="115"/>
      <c r="AF1413" s="115"/>
      <c r="AG1413" s="30"/>
      <c r="AH1413" s="30"/>
      <c r="AI1413" s="30"/>
      <c r="AJ1413" s="30"/>
      <c r="AK1413" s="115"/>
      <c r="AL1413" s="115"/>
      <c r="AM1413" s="30"/>
      <c r="AN1413" s="29"/>
      <c r="AO1413" s="30"/>
      <c r="AP1413" s="152"/>
      <c r="AQ1413" s="152"/>
      <c r="AR1413" s="152"/>
      <c r="AS1413" s="152"/>
      <c r="AT1413" s="152"/>
      <c r="AU1413" s="152"/>
      <c r="AV1413" s="152"/>
      <c r="AW1413" s="152"/>
      <c r="AX1413" s="152"/>
      <c r="AY1413" s="152"/>
      <c r="AZ1413" s="152"/>
      <c r="BA1413" s="152"/>
      <c r="BB1413" s="152"/>
      <c r="BC1413" s="152"/>
      <c r="BD1413" s="152"/>
      <c r="BE1413" s="152"/>
      <c r="BF1413" s="152"/>
      <c r="BG1413" s="152"/>
      <c r="BH1413" s="152"/>
      <c r="BI1413" s="152"/>
      <c r="BJ1413" s="152"/>
      <c r="BK1413" s="152"/>
      <c r="BL1413" s="152"/>
      <c r="BM1413" s="152"/>
      <c r="BN1413" s="152"/>
      <c r="BO1413" s="152"/>
      <c r="BP1413" s="152"/>
      <c r="BQ1413" s="152"/>
      <c r="BR1413" s="152"/>
      <c r="BS1413" s="152"/>
      <c r="BT1413" s="152"/>
      <c r="BU1413" s="152"/>
      <c r="BV1413" s="152"/>
      <c r="BW1413" s="152"/>
      <c r="BX1413" s="152"/>
      <c r="BY1413" s="152"/>
      <c r="BZ1413" s="152"/>
      <c r="CA1413" s="152"/>
      <c r="CB1413" s="152"/>
      <c r="CC1413" s="152"/>
      <c r="CD1413" s="152"/>
      <c r="CE1413" s="152"/>
      <c r="CF1413" s="152"/>
      <c r="CG1413" s="152"/>
      <c r="CH1413" s="152"/>
      <c r="CI1413" s="152"/>
      <c r="CJ1413" s="152"/>
      <c r="CK1413" s="152"/>
      <c r="CL1413" s="152"/>
      <c r="CM1413" s="152"/>
      <c r="CN1413" s="152"/>
      <c r="CO1413" s="152"/>
      <c r="CP1413" s="152"/>
      <c r="CQ1413" s="152"/>
      <c r="CR1413" s="152"/>
      <c r="CS1413" s="152"/>
      <c r="CT1413" s="152"/>
      <c r="CU1413" s="152"/>
      <c r="CV1413" s="152"/>
      <c r="CW1413" s="152"/>
      <c r="CX1413" s="152"/>
      <c r="CY1413" s="152"/>
      <c r="CZ1413" s="152"/>
      <c r="DA1413" s="152"/>
      <c r="DB1413" s="152"/>
      <c r="DC1413" s="152"/>
      <c r="DD1413" s="152"/>
      <c r="DE1413" s="152"/>
      <c r="DF1413" s="152"/>
      <c r="DG1413" s="152"/>
      <c r="DH1413" s="152"/>
      <c r="DI1413" s="152"/>
      <c r="DJ1413" s="152"/>
      <c r="DK1413" s="152"/>
      <c r="DL1413" s="152"/>
      <c r="DM1413" s="152"/>
      <c r="DN1413" s="152"/>
      <c r="DO1413" s="152"/>
      <c r="DP1413" s="152"/>
    </row>
    <row r="1414" spans="1:120" s="151" customFormat="1" ht="28.5" customHeight="1" x14ac:dyDescent="0.25">
      <c r="A1414" s="287">
        <v>312</v>
      </c>
      <c r="B1414" s="30">
        <v>277</v>
      </c>
      <c r="C1414" s="5">
        <v>42978</v>
      </c>
      <c r="D1414" s="30" t="s">
        <v>2339</v>
      </c>
      <c r="E1414" s="30"/>
      <c r="F1414" s="30"/>
      <c r="G1414" s="30"/>
      <c r="H1414" s="30" t="s">
        <v>1336</v>
      </c>
      <c r="I1414" s="30" t="s">
        <v>6405</v>
      </c>
      <c r="J1414" s="29">
        <v>42972</v>
      </c>
      <c r="K1414" s="30" t="s">
        <v>6406</v>
      </c>
      <c r="L1414" s="30" t="s">
        <v>6477</v>
      </c>
      <c r="M1414" s="29">
        <v>42978</v>
      </c>
      <c r="N1414" s="29">
        <v>42986</v>
      </c>
      <c r="O1414" s="30" t="s">
        <v>6363</v>
      </c>
      <c r="P1414" s="29">
        <v>43017</v>
      </c>
      <c r="Q1414" s="30" t="s">
        <v>6938</v>
      </c>
      <c r="R1414" s="29">
        <v>43012</v>
      </c>
      <c r="S1414" s="30" t="s">
        <v>1112</v>
      </c>
      <c r="T1414" s="30"/>
      <c r="U1414" s="30"/>
      <c r="V1414" s="30"/>
      <c r="W1414" s="30"/>
      <c r="X1414" s="30"/>
      <c r="Y1414" s="30"/>
      <c r="Z1414" s="30"/>
      <c r="AA1414" s="30"/>
      <c r="AB1414" s="30"/>
      <c r="AC1414" s="30"/>
      <c r="AD1414" s="30"/>
      <c r="AE1414" s="115"/>
      <c r="AF1414" s="115"/>
      <c r="AG1414" s="30"/>
      <c r="AH1414" s="30"/>
      <c r="AI1414" s="30"/>
      <c r="AJ1414" s="30"/>
      <c r="AK1414" s="115"/>
      <c r="AL1414" s="115"/>
      <c r="AM1414" s="30"/>
      <c r="AN1414" s="29"/>
      <c r="AO1414" s="30"/>
      <c r="AP1414" s="152"/>
      <c r="AQ1414" s="152"/>
      <c r="AR1414" s="152"/>
      <c r="AS1414" s="152"/>
      <c r="AT1414" s="152"/>
      <c r="AU1414" s="152"/>
      <c r="AV1414" s="152"/>
      <c r="AW1414" s="152"/>
      <c r="AX1414" s="152"/>
      <c r="AY1414" s="152"/>
      <c r="AZ1414" s="152"/>
      <c r="BA1414" s="152"/>
      <c r="BB1414" s="152"/>
      <c r="BC1414" s="152"/>
      <c r="BD1414" s="152"/>
      <c r="BE1414" s="152"/>
      <c r="BF1414" s="152"/>
      <c r="BG1414" s="152"/>
      <c r="BH1414" s="152"/>
      <c r="BI1414" s="152"/>
      <c r="BJ1414" s="152"/>
      <c r="BK1414" s="152"/>
      <c r="BL1414" s="152"/>
      <c r="BM1414" s="152"/>
      <c r="BN1414" s="152"/>
      <c r="BO1414" s="152"/>
      <c r="BP1414" s="152"/>
      <c r="BQ1414" s="152"/>
      <c r="BR1414" s="152"/>
      <c r="BS1414" s="152"/>
      <c r="BT1414" s="152"/>
      <c r="BU1414" s="152"/>
      <c r="BV1414" s="152"/>
      <c r="BW1414" s="152"/>
      <c r="BX1414" s="152"/>
      <c r="BY1414" s="152"/>
      <c r="BZ1414" s="152"/>
      <c r="CA1414" s="152"/>
      <c r="CB1414" s="152"/>
      <c r="CC1414" s="152"/>
      <c r="CD1414" s="152"/>
      <c r="CE1414" s="152"/>
      <c r="CF1414" s="152"/>
      <c r="CG1414" s="152"/>
      <c r="CH1414" s="152"/>
      <c r="CI1414" s="152"/>
      <c r="CJ1414" s="152"/>
      <c r="CK1414" s="152"/>
      <c r="CL1414" s="152"/>
      <c r="CM1414" s="152"/>
      <c r="CN1414" s="152"/>
      <c r="CO1414" s="152"/>
      <c r="CP1414" s="152"/>
      <c r="CQ1414" s="152"/>
      <c r="CR1414" s="152"/>
      <c r="CS1414" s="152"/>
      <c r="CT1414" s="152"/>
      <c r="CU1414" s="152"/>
      <c r="CV1414" s="152"/>
      <c r="CW1414" s="152"/>
      <c r="CX1414" s="152"/>
      <c r="CY1414" s="152"/>
      <c r="CZ1414" s="152"/>
      <c r="DA1414" s="152"/>
      <c r="DB1414" s="152"/>
      <c r="DC1414" s="152"/>
      <c r="DD1414" s="152"/>
      <c r="DE1414" s="152"/>
      <c r="DF1414" s="152"/>
      <c r="DG1414" s="152"/>
      <c r="DH1414" s="152"/>
      <c r="DI1414" s="152"/>
      <c r="DJ1414" s="152"/>
      <c r="DK1414" s="152"/>
      <c r="DL1414" s="152"/>
      <c r="DM1414" s="152"/>
      <c r="DN1414" s="152"/>
      <c r="DO1414" s="152"/>
      <c r="DP1414" s="152"/>
    </row>
    <row r="1415" spans="1:120" s="151" customFormat="1" ht="28.5" customHeight="1" x14ac:dyDescent="0.25">
      <c r="A1415" s="287">
        <v>313</v>
      </c>
      <c r="B1415" s="30">
        <v>286</v>
      </c>
      <c r="C1415" s="5">
        <v>42978</v>
      </c>
      <c r="D1415" s="30" t="s">
        <v>2339</v>
      </c>
      <c r="E1415" s="30"/>
      <c r="F1415" s="30"/>
      <c r="G1415" s="30"/>
      <c r="H1415" s="30" t="s">
        <v>1029</v>
      </c>
      <c r="I1415" s="30" t="s">
        <v>6410</v>
      </c>
      <c r="J1415" s="29">
        <v>42975</v>
      </c>
      <c r="K1415" s="30" t="s">
        <v>6411</v>
      </c>
      <c r="L1415" s="30" t="s">
        <v>6478</v>
      </c>
      <c r="M1415" s="29">
        <v>42978</v>
      </c>
      <c r="N1415" s="29">
        <v>42986</v>
      </c>
      <c r="O1415" s="30" t="s">
        <v>6412</v>
      </c>
      <c r="P1415" s="29">
        <v>43017</v>
      </c>
      <c r="Q1415" s="30" t="s">
        <v>7200</v>
      </c>
      <c r="R1415" s="29">
        <v>43026</v>
      </c>
      <c r="S1415" s="30" t="s">
        <v>1112</v>
      </c>
      <c r="T1415" s="30"/>
      <c r="U1415" s="30"/>
      <c r="V1415" s="30"/>
      <c r="W1415" s="30"/>
      <c r="X1415" s="30"/>
      <c r="Y1415" s="30"/>
      <c r="Z1415" s="30"/>
      <c r="AA1415" s="30"/>
      <c r="AB1415" s="30"/>
      <c r="AC1415" s="30"/>
      <c r="AD1415" s="30"/>
      <c r="AE1415" s="115"/>
      <c r="AF1415" s="115"/>
      <c r="AG1415" s="30"/>
      <c r="AH1415" s="30"/>
      <c r="AI1415" s="30"/>
      <c r="AJ1415" s="30"/>
      <c r="AK1415" s="115"/>
      <c r="AL1415" s="115"/>
      <c r="AM1415" s="30"/>
      <c r="AN1415" s="29"/>
      <c r="AO1415" s="30"/>
      <c r="AP1415" s="152"/>
      <c r="AQ1415" s="152"/>
      <c r="AR1415" s="152"/>
      <c r="AS1415" s="152"/>
      <c r="AT1415" s="152"/>
      <c r="AU1415" s="152"/>
      <c r="AV1415" s="152"/>
      <c r="AW1415" s="152"/>
      <c r="AX1415" s="152"/>
      <c r="AY1415" s="152"/>
      <c r="AZ1415" s="152"/>
      <c r="BA1415" s="152"/>
      <c r="BB1415" s="152"/>
      <c r="BC1415" s="152"/>
      <c r="BD1415" s="152"/>
      <c r="BE1415" s="152"/>
      <c r="BF1415" s="152"/>
      <c r="BG1415" s="152"/>
      <c r="BH1415" s="152"/>
      <c r="BI1415" s="152"/>
      <c r="BJ1415" s="152"/>
      <c r="BK1415" s="152"/>
      <c r="BL1415" s="152"/>
      <c r="BM1415" s="152"/>
      <c r="BN1415" s="152"/>
      <c r="BO1415" s="152"/>
      <c r="BP1415" s="152"/>
      <c r="BQ1415" s="152"/>
      <c r="BR1415" s="152"/>
      <c r="BS1415" s="152"/>
      <c r="BT1415" s="152"/>
      <c r="BU1415" s="152"/>
      <c r="BV1415" s="152"/>
      <c r="BW1415" s="152"/>
      <c r="BX1415" s="152"/>
      <c r="BY1415" s="152"/>
      <c r="BZ1415" s="152"/>
      <c r="CA1415" s="152"/>
      <c r="CB1415" s="152"/>
      <c r="CC1415" s="152"/>
      <c r="CD1415" s="152"/>
      <c r="CE1415" s="152"/>
      <c r="CF1415" s="152"/>
      <c r="CG1415" s="152"/>
      <c r="CH1415" s="152"/>
      <c r="CI1415" s="152"/>
      <c r="CJ1415" s="152"/>
      <c r="CK1415" s="152"/>
      <c r="CL1415" s="152"/>
      <c r="CM1415" s="152"/>
      <c r="CN1415" s="152"/>
      <c r="CO1415" s="152"/>
      <c r="CP1415" s="152"/>
      <c r="CQ1415" s="152"/>
      <c r="CR1415" s="152"/>
      <c r="CS1415" s="152"/>
      <c r="CT1415" s="152"/>
      <c r="CU1415" s="152"/>
      <c r="CV1415" s="152"/>
      <c r="CW1415" s="152"/>
      <c r="CX1415" s="152"/>
      <c r="CY1415" s="152"/>
      <c r="CZ1415" s="152"/>
      <c r="DA1415" s="152"/>
      <c r="DB1415" s="152"/>
      <c r="DC1415" s="152"/>
      <c r="DD1415" s="152"/>
      <c r="DE1415" s="152"/>
      <c r="DF1415" s="152"/>
      <c r="DG1415" s="152"/>
      <c r="DH1415" s="152"/>
      <c r="DI1415" s="152"/>
      <c r="DJ1415" s="152"/>
      <c r="DK1415" s="152"/>
      <c r="DL1415" s="152"/>
      <c r="DM1415" s="152"/>
      <c r="DN1415" s="152"/>
      <c r="DO1415" s="152"/>
      <c r="DP1415" s="152"/>
    </row>
    <row r="1416" spans="1:120" s="151" customFormat="1" ht="28.5" customHeight="1" x14ac:dyDescent="0.25">
      <c r="A1416" s="287">
        <v>314</v>
      </c>
      <c r="B1416" s="30">
        <v>287</v>
      </c>
      <c r="C1416" s="5">
        <v>42978</v>
      </c>
      <c r="D1416" s="30" t="s">
        <v>2339</v>
      </c>
      <c r="E1416" s="30"/>
      <c r="F1416" s="30"/>
      <c r="G1416" s="30"/>
      <c r="H1416" s="30" t="s">
        <v>1029</v>
      </c>
      <c r="I1416" s="30" t="s">
        <v>6153</v>
      </c>
      <c r="J1416" s="29">
        <v>42975</v>
      </c>
      <c r="K1416" s="30" t="s">
        <v>6413</v>
      </c>
      <c r="L1416" s="30" t="s">
        <v>6479</v>
      </c>
      <c r="M1416" s="29">
        <v>42978</v>
      </c>
      <c r="N1416" s="29">
        <v>42986</v>
      </c>
      <c r="O1416" s="30" t="s">
        <v>6414</v>
      </c>
      <c r="P1416" s="29">
        <v>43017</v>
      </c>
      <c r="Q1416" s="30" t="s">
        <v>7201</v>
      </c>
      <c r="R1416" s="29">
        <v>43026</v>
      </c>
      <c r="S1416" s="30" t="s">
        <v>1112</v>
      </c>
      <c r="T1416" s="30"/>
      <c r="U1416" s="30"/>
      <c r="V1416" s="30"/>
      <c r="W1416" s="30"/>
      <c r="X1416" s="30"/>
      <c r="Y1416" s="30"/>
      <c r="Z1416" s="30"/>
      <c r="AA1416" s="30"/>
      <c r="AB1416" s="30"/>
      <c r="AC1416" s="30"/>
      <c r="AD1416" s="30"/>
      <c r="AE1416" s="115"/>
      <c r="AF1416" s="115"/>
      <c r="AG1416" s="30"/>
      <c r="AH1416" s="30"/>
      <c r="AI1416" s="30"/>
      <c r="AJ1416" s="30"/>
      <c r="AK1416" s="115"/>
      <c r="AL1416" s="115"/>
      <c r="AM1416" s="30"/>
      <c r="AN1416" s="29"/>
      <c r="AO1416" s="30"/>
      <c r="AP1416" s="152"/>
      <c r="AQ1416" s="152"/>
      <c r="AR1416" s="152"/>
      <c r="AS1416" s="152"/>
      <c r="AT1416" s="152"/>
      <c r="AU1416" s="152"/>
      <c r="AV1416" s="152"/>
      <c r="AW1416" s="152"/>
      <c r="AX1416" s="152"/>
      <c r="AY1416" s="152"/>
      <c r="AZ1416" s="152"/>
      <c r="BA1416" s="152"/>
      <c r="BB1416" s="152"/>
      <c r="BC1416" s="152"/>
      <c r="BD1416" s="152"/>
      <c r="BE1416" s="152"/>
      <c r="BF1416" s="152"/>
      <c r="BG1416" s="152"/>
      <c r="BH1416" s="152"/>
      <c r="BI1416" s="152"/>
      <c r="BJ1416" s="152"/>
      <c r="BK1416" s="152"/>
      <c r="BL1416" s="152"/>
      <c r="BM1416" s="152"/>
      <c r="BN1416" s="152"/>
      <c r="BO1416" s="152"/>
      <c r="BP1416" s="152"/>
      <c r="BQ1416" s="152"/>
      <c r="BR1416" s="152"/>
      <c r="BS1416" s="152"/>
      <c r="BT1416" s="152"/>
      <c r="BU1416" s="152"/>
      <c r="BV1416" s="152"/>
      <c r="BW1416" s="152"/>
      <c r="BX1416" s="152"/>
      <c r="BY1416" s="152"/>
      <c r="BZ1416" s="152"/>
      <c r="CA1416" s="152"/>
      <c r="CB1416" s="152"/>
      <c r="CC1416" s="152"/>
      <c r="CD1416" s="152"/>
      <c r="CE1416" s="152"/>
      <c r="CF1416" s="152"/>
      <c r="CG1416" s="152"/>
      <c r="CH1416" s="152"/>
      <c r="CI1416" s="152"/>
      <c r="CJ1416" s="152"/>
      <c r="CK1416" s="152"/>
      <c r="CL1416" s="152"/>
      <c r="CM1416" s="152"/>
      <c r="CN1416" s="152"/>
      <c r="CO1416" s="152"/>
      <c r="CP1416" s="152"/>
      <c r="CQ1416" s="152"/>
      <c r="CR1416" s="152"/>
      <c r="CS1416" s="152"/>
      <c r="CT1416" s="152"/>
      <c r="CU1416" s="152"/>
      <c r="CV1416" s="152"/>
      <c r="CW1416" s="152"/>
      <c r="CX1416" s="152"/>
      <c r="CY1416" s="152"/>
      <c r="CZ1416" s="152"/>
      <c r="DA1416" s="152"/>
      <c r="DB1416" s="152"/>
      <c r="DC1416" s="152"/>
      <c r="DD1416" s="152"/>
      <c r="DE1416" s="152"/>
      <c r="DF1416" s="152"/>
      <c r="DG1416" s="152"/>
      <c r="DH1416" s="152"/>
      <c r="DI1416" s="152"/>
      <c r="DJ1416" s="152"/>
      <c r="DK1416" s="152"/>
      <c r="DL1416" s="152"/>
      <c r="DM1416" s="152"/>
      <c r="DN1416" s="152"/>
      <c r="DO1416" s="152"/>
      <c r="DP1416" s="152"/>
    </row>
    <row r="1417" spans="1:120" s="110" customFormat="1" ht="28.5" customHeight="1" x14ac:dyDescent="0.25">
      <c r="A1417" s="287">
        <v>315</v>
      </c>
      <c r="B1417" s="30">
        <v>295</v>
      </c>
      <c r="C1417" s="150">
        <v>42986</v>
      </c>
      <c r="D1417" s="30" t="s">
        <v>2339</v>
      </c>
      <c r="E1417" s="85"/>
      <c r="F1417" s="85"/>
      <c r="G1417" s="85"/>
      <c r="H1417" s="201" t="s">
        <v>1521</v>
      </c>
      <c r="I1417" s="30" t="s">
        <v>6059</v>
      </c>
      <c r="J1417" s="29">
        <v>42984</v>
      </c>
      <c r="K1417" s="30" t="s">
        <v>6481</v>
      </c>
      <c r="L1417" s="30" t="s">
        <v>6594</v>
      </c>
      <c r="M1417" s="29">
        <v>42986</v>
      </c>
      <c r="N1417" s="29">
        <v>42992</v>
      </c>
      <c r="O1417" s="197" t="s">
        <v>6480</v>
      </c>
      <c r="P1417" s="10">
        <v>43024</v>
      </c>
      <c r="Q1417" s="85"/>
      <c r="R1417" s="85"/>
      <c r="S1417" s="85"/>
      <c r="T1417" s="30"/>
      <c r="U1417" s="30"/>
      <c r="V1417" s="30"/>
      <c r="W1417" s="30"/>
      <c r="X1417" s="30"/>
      <c r="Y1417" s="30"/>
      <c r="Z1417" s="30"/>
      <c r="AA1417" s="30"/>
      <c r="AB1417" s="30"/>
      <c r="AC1417" s="30"/>
      <c r="AD1417" s="30"/>
      <c r="AE1417" s="85"/>
      <c r="AF1417" s="85"/>
      <c r="AG1417" s="30"/>
      <c r="AH1417" s="30"/>
      <c r="AI1417" s="30"/>
      <c r="AJ1417" s="30"/>
      <c r="AK1417" s="85"/>
      <c r="AL1417" s="85"/>
      <c r="AM1417" s="30"/>
      <c r="AN1417" s="29"/>
      <c r="AO1417" s="30"/>
      <c r="AP1417" s="136"/>
      <c r="AQ1417" s="136"/>
      <c r="AR1417" s="136"/>
      <c r="AS1417" s="136"/>
      <c r="AT1417" s="136"/>
      <c r="AU1417" s="136"/>
      <c r="AV1417" s="136"/>
      <c r="AW1417" s="136"/>
      <c r="AX1417" s="136"/>
      <c r="AY1417" s="136"/>
      <c r="AZ1417" s="136"/>
      <c r="BA1417" s="136"/>
      <c r="BB1417" s="136"/>
      <c r="BC1417" s="136"/>
      <c r="BD1417" s="136"/>
      <c r="BE1417" s="136"/>
      <c r="BF1417" s="136"/>
      <c r="BG1417" s="136"/>
      <c r="BH1417" s="136"/>
      <c r="BI1417" s="136"/>
      <c r="BJ1417" s="136"/>
      <c r="BK1417" s="136"/>
      <c r="BL1417" s="136"/>
      <c r="BM1417" s="136"/>
      <c r="BN1417" s="136"/>
      <c r="BO1417" s="136"/>
      <c r="BP1417" s="136"/>
      <c r="BQ1417" s="136"/>
      <c r="BR1417" s="136"/>
      <c r="BS1417" s="136"/>
      <c r="BT1417" s="136"/>
      <c r="BU1417" s="136"/>
      <c r="BV1417" s="136"/>
      <c r="BW1417" s="136"/>
      <c r="BX1417" s="136"/>
      <c r="BY1417" s="136"/>
      <c r="BZ1417" s="136"/>
      <c r="CA1417" s="136"/>
      <c r="CB1417" s="136"/>
      <c r="CC1417" s="136"/>
      <c r="CD1417" s="136"/>
      <c r="CE1417" s="136"/>
      <c r="CF1417" s="136"/>
      <c r="CG1417" s="136"/>
      <c r="CH1417" s="136"/>
      <c r="CI1417" s="136"/>
      <c r="CJ1417" s="136"/>
      <c r="CK1417" s="136"/>
      <c r="CL1417" s="136"/>
      <c r="CM1417" s="136"/>
      <c r="CN1417" s="136"/>
      <c r="CO1417" s="136"/>
      <c r="CP1417" s="136"/>
      <c r="CQ1417" s="136"/>
      <c r="CR1417" s="136"/>
      <c r="CS1417" s="136"/>
      <c r="CT1417" s="136"/>
      <c r="CU1417" s="136"/>
      <c r="CV1417" s="136"/>
      <c r="CW1417" s="136"/>
      <c r="CX1417" s="136"/>
      <c r="CY1417" s="136"/>
      <c r="CZ1417" s="136"/>
      <c r="DA1417" s="136"/>
      <c r="DB1417" s="136"/>
      <c r="DC1417" s="136"/>
      <c r="DD1417" s="136"/>
      <c r="DE1417" s="136"/>
      <c r="DF1417" s="136"/>
      <c r="DG1417" s="136"/>
      <c r="DH1417" s="136"/>
      <c r="DI1417" s="136"/>
      <c r="DJ1417" s="136"/>
      <c r="DK1417" s="136"/>
      <c r="DL1417" s="136"/>
      <c r="DM1417" s="136"/>
      <c r="DN1417" s="136"/>
      <c r="DO1417" s="136"/>
      <c r="DP1417" s="136"/>
    </row>
    <row r="1418" spans="1:120" s="110" customFormat="1" ht="28.5" customHeight="1" x14ac:dyDescent="0.25">
      <c r="A1418" s="287">
        <v>316</v>
      </c>
      <c r="B1418" s="30">
        <v>296</v>
      </c>
      <c r="C1418" s="150">
        <v>42986</v>
      </c>
      <c r="D1418" s="30" t="s">
        <v>2339</v>
      </c>
      <c r="E1418" s="85"/>
      <c r="F1418" s="85"/>
      <c r="G1418" s="85"/>
      <c r="H1418" s="201" t="s">
        <v>1521</v>
      </c>
      <c r="I1418" s="30" t="s">
        <v>6061</v>
      </c>
      <c r="J1418" s="29">
        <v>42984</v>
      </c>
      <c r="K1418" s="30" t="s">
        <v>6482</v>
      </c>
      <c r="L1418" s="30" t="s">
        <v>6595</v>
      </c>
      <c r="M1418" s="29">
        <v>42986</v>
      </c>
      <c r="N1418" s="29">
        <v>42992</v>
      </c>
      <c r="O1418" s="197" t="s">
        <v>6480</v>
      </c>
      <c r="P1418" s="10">
        <v>43024</v>
      </c>
      <c r="Q1418" s="85"/>
      <c r="R1418" s="85"/>
      <c r="S1418" s="85"/>
      <c r="T1418" s="30"/>
      <c r="U1418" s="30"/>
      <c r="V1418" s="30"/>
      <c r="W1418" s="30"/>
      <c r="X1418" s="30"/>
      <c r="Y1418" s="30"/>
      <c r="Z1418" s="30"/>
      <c r="AA1418" s="30"/>
      <c r="AB1418" s="30"/>
      <c r="AC1418" s="30"/>
      <c r="AD1418" s="30"/>
      <c r="AE1418" s="85"/>
      <c r="AF1418" s="85"/>
      <c r="AG1418" s="30"/>
      <c r="AH1418" s="30"/>
      <c r="AI1418" s="30"/>
      <c r="AJ1418" s="30"/>
      <c r="AK1418" s="85"/>
      <c r="AL1418" s="85"/>
      <c r="AM1418" s="30"/>
      <c r="AN1418" s="29"/>
      <c r="AO1418" s="30"/>
      <c r="AP1418" s="136"/>
      <c r="AQ1418" s="136"/>
      <c r="AR1418" s="136"/>
      <c r="AS1418" s="136"/>
      <c r="AT1418" s="136"/>
      <c r="AU1418" s="136"/>
      <c r="AV1418" s="136"/>
      <c r="AW1418" s="136"/>
      <c r="AX1418" s="136"/>
      <c r="AY1418" s="136"/>
      <c r="AZ1418" s="136"/>
      <c r="BA1418" s="136"/>
      <c r="BB1418" s="136"/>
      <c r="BC1418" s="136"/>
      <c r="BD1418" s="136"/>
      <c r="BE1418" s="136"/>
      <c r="BF1418" s="136"/>
      <c r="BG1418" s="136"/>
      <c r="BH1418" s="136"/>
      <c r="BI1418" s="136"/>
      <c r="BJ1418" s="136"/>
      <c r="BK1418" s="136"/>
      <c r="BL1418" s="136"/>
      <c r="BM1418" s="136"/>
      <c r="BN1418" s="136"/>
      <c r="BO1418" s="136"/>
      <c r="BP1418" s="136"/>
      <c r="BQ1418" s="136"/>
      <c r="BR1418" s="136"/>
      <c r="BS1418" s="136"/>
      <c r="BT1418" s="136"/>
      <c r="BU1418" s="136"/>
      <c r="BV1418" s="136"/>
      <c r="BW1418" s="136"/>
      <c r="BX1418" s="136"/>
      <c r="BY1418" s="136"/>
      <c r="BZ1418" s="136"/>
      <c r="CA1418" s="136"/>
      <c r="CB1418" s="136"/>
      <c r="CC1418" s="136"/>
      <c r="CD1418" s="136"/>
      <c r="CE1418" s="136"/>
      <c r="CF1418" s="136"/>
      <c r="CG1418" s="136"/>
      <c r="CH1418" s="136"/>
      <c r="CI1418" s="136"/>
      <c r="CJ1418" s="136"/>
      <c r="CK1418" s="136"/>
      <c r="CL1418" s="136"/>
      <c r="CM1418" s="136"/>
      <c r="CN1418" s="136"/>
      <c r="CO1418" s="136"/>
      <c r="CP1418" s="136"/>
      <c r="CQ1418" s="136"/>
      <c r="CR1418" s="136"/>
      <c r="CS1418" s="136"/>
      <c r="CT1418" s="136"/>
      <c r="CU1418" s="136"/>
      <c r="CV1418" s="136"/>
      <c r="CW1418" s="136"/>
      <c r="CX1418" s="136"/>
      <c r="CY1418" s="136"/>
      <c r="CZ1418" s="136"/>
      <c r="DA1418" s="136"/>
      <c r="DB1418" s="136"/>
      <c r="DC1418" s="136"/>
      <c r="DD1418" s="136"/>
      <c r="DE1418" s="136"/>
      <c r="DF1418" s="136"/>
      <c r="DG1418" s="136"/>
      <c r="DH1418" s="136"/>
      <c r="DI1418" s="136"/>
      <c r="DJ1418" s="136"/>
      <c r="DK1418" s="136"/>
      <c r="DL1418" s="136"/>
      <c r="DM1418" s="136"/>
      <c r="DN1418" s="136"/>
      <c r="DO1418" s="136"/>
      <c r="DP1418" s="136"/>
    </row>
    <row r="1419" spans="1:120" s="110" customFormat="1" ht="28.5" customHeight="1" x14ac:dyDescent="0.25">
      <c r="A1419" s="287">
        <v>317</v>
      </c>
      <c r="B1419" s="30">
        <v>297</v>
      </c>
      <c r="C1419" s="150">
        <v>42986</v>
      </c>
      <c r="D1419" s="30" t="s">
        <v>2339</v>
      </c>
      <c r="E1419" s="85"/>
      <c r="F1419" s="85"/>
      <c r="G1419" s="85"/>
      <c r="H1419" s="201" t="s">
        <v>1521</v>
      </c>
      <c r="I1419" s="30" t="s">
        <v>6063</v>
      </c>
      <c r="J1419" s="29">
        <v>42984</v>
      </c>
      <c r="K1419" s="30" t="s">
        <v>6483</v>
      </c>
      <c r="L1419" s="30" t="s">
        <v>6596</v>
      </c>
      <c r="M1419" s="29">
        <v>42986</v>
      </c>
      <c r="N1419" s="29">
        <v>42992</v>
      </c>
      <c r="O1419" s="197" t="s">
        <v>6480</v>
      </c>
      <c r="P1419" s="10">
        <v>43024</v>
      </c>
      <c r="Q1419" s="85"/>
      <c r="R1419" s="85"/>
      <c r="S1419" s="85"/>
      <c r="T1419" s="30"/>
      <c r="U1419" s="30"/>
      <c r="V1419" s="30"/>
      <c r="W1419" s="30"/>
      <c r="X1419" s="30"/>
      <c r="Y1419" s="30"/>
      <c r="Z1419" s="30"/>
      <c r="AA1419" s="30"/>
      <c r="AB1419" s="30"/>
      <c r="AC1419" s="30"/>
      <c r="AD1419" s="30"/>
      <c r="AE1419" s="85"/>
      <c r="AF1419" s="85"/>
      <c r="AG1419" s="30"/>
      <c r="AH1419" s="30"/>
      <c r="AI1419" s="30"/>
      <c r="AJ1419" s="30"/>
      <c r="AK1419" s="85"/>
      <c r="AL1419" s="85"/>
      <c r="AM1419" s="30"/>
      <c r="AN1419" s="29"/>
      <c r="AO1419" s="30"/>
      <c r="AP1419" s="136"/>
      <c r="AQ1419" s="136"/>
      <c r="AR1419" s="136"/>
      <c r="AS1419" s="136"/>
      <c r="AT1419" s="136"/>
      <c r="AU1419" s="136"/>
      <c r="AV1419" s="136"/>
      <c r="AW1419" s="136"/>
      <c r="AX1419" s="136"/>
      <c r="AY1419" s="136"/>
      <c r="AZ1419" s="136"/>
      <c r="BA1419" s="136"/>
      <c r="BB1419" s="136"/>
      <c r="BC1419" s="136"/>
      <c r="BD1419" s="136"/>
      <c r="BE1419" s="136"/>
      <c r="BF1419" s="136"/>
      <c r="BG1419" s="136"/>
      <c r="BH1419" s="136"/>
      <c r="BI1419" s="136"/>
      <c r="BJ1419" s="136"/>
      <c r="BK1419" s="136"/>
      <c r="BL1419" s="136"/>
      <c r="BM1419" s="136"/>
      <c r="BN1419" s="136"/>
      <c r="BO1419" s="136"/>
      <c r="BP1419" s="136"/>
      <c r="BQ1419" s="136"/>
      <c r="BR1419" s="136"/>
      <c r="BS1419" s="136"/>
      <c r="BT1419" s="136"/>
      <c r="BU1419" s="136"/>
      <c r="BV1419" s="136"/>
      <c r="BW1419" s="136"/>
      <c r="BX1419" s="136"/>
      <c r="BY1419" s="136"/>
      <c r="BZ1419" s="136"/>
      <c r="CA1419" s="136"/>
      <c r="CB1419" s="136"/>
      <c r="CC1419" s="136"/>
      <c r="CD1419" s="136"/>
      <c r="CE1419" s="136"/>
      <c r="CF1419" s="136"/>
      <c r="CG1419" s="136"/>
      <c r="CH1419" s="136"/>
      <c r="CI1419" s="136"/>
      <c r="CJ1419" s="136"/>
      <c r="CK1419" s="136"/>
      <c r="CL1419" s="136"/>
      <c r="CM1419" s="136"/>
      <c r="CN1419" s="136"/>
      <c r="CO1419" s="136"/>
      <c r="CP1419" s="136"/>
      <c r="CQ1419" s="136"/>
      <c r="CR1419" s="136"/>
      <c r="CS1419" s="136"/>
      <c r="CT1419" s="136"/>
      <c r="CU1419" s="136"/>
      <c r="CV1419" s="136"/>
      <c r="CW1419" s="136"/>
      <c r="CX1419" s="136"/>
      <c r="CY1419" s="136"/>
      <c r="CZ1419" s="136"/>
      <c r="DA1419" s="136"/>
      <c r="DB1419" s="136"/>
      <c r="DC1419" s="136"/>
      <c r="DD1419" s="136"/>
      <c r="DE1419" s="136"/>
      <c r="DF1419" s="136"/>
      <c r="DG1419" s="136"/>
      <c r="DH1419" s="136"/>
      <c r="DI1419" s="136"/>
      <c r="DJ1419" s="136"/>
      <c r="DK1419" s="136"/>
      <c r="DL1419" s="136"/>
      <c r="DM1419" s="136"/>
      <c r="DN1419" s="136"/>
      <c r="DO1419" s="136"/>
      <c r="DP1419" s="136"/>
    </row>
    <row r="1420" spans="1:120" s="110" customFormat="1" ht="28.5" customHeight="1" x14ac:dyDescent="0.25">
      <c r="A1420" s="287">
        <v>318</v>
      </c>
      <c r="B1420" s="30">
        <v>298</v>
      </c>
      <c r="C1420" s="150">
        <v>42986</v>
      </c>
      <c r="D1420" s="30" t="s">
        <v>2339</v>
      </c>
      <c r="E1420" s="85"/>
      <c r="F1420" s="85"/>
      <c r="G1420" s="85"/>
      <c r="H1420" s="201" t="s">
        <v>1521</v>
      </c>
      <c r="I1420" s="30" t="s">
        <v>6066</v>
      </c>
      <c r="J1420" s="29">
        <v>42984</v>
      </c>
      <c r="K1420" s="30" t="s">
        <v>6484</v>
      </c>
      <c r="L1420" s="30" t="s">
        <v>6597</v>
      </c>
      <c r="M1420" s="29">
        <v>42986</v>
      </c>
      <c r="N1420" s="29">
        <v>42992</v>
      </c>
      <c r="O1420" s="197" t="s">
        <v>6480</v>
      </c>
      <c r="P1420" s="10">
        <v>43024</v>
      </c>
      <c r="Q1420" s="85"/>
      <c r="R1420" s="85"/>
      <c r="S1420" s="85"/>
      <c r="T1420" s="30"/>
      <c r="U1420" s="30"/>
      <c r="V1420" s="30"/>
      <c r="W1420" s="30"/>
      <c r="X1420" s="30"/>
      <c r="Y1420" s="30"/>
      <c r="Z1420" s="30"/>
      <c r="AA1420" s="30"/>
      <c r="AB1420" s="30"/>
      <c r="AC1420" s="30"/>
      <c r="AD1420" s="30"/>
      <c r="AE1420" s="85"/>
      <c r="AF1420" s="85"/>
      <c r="AG1420" s="30"/>
      <c r="AH1420" s="30"/>
      <c r="AI1420" s="30"/>
      <c r="AJ1420" s="30"/>
      <c r="AK1420" s="85"/>
      <c r="AL1420" s="85"/>
      <c r="AM1420" s="30"/>
      <c r="AN1420" s="29"/>
      <c r="AO1420" s="30"/>
      <c r="AP1420" s="136"/>
      <c r="AQ1420" s="136"/>
      <c r="AR1420" s="136"/>
      <c r="AS1420" s="136"/>
      <c r="AT1420" s="136"/>
      <c r="AU1420" s="136"/>
      <c r="AV1420" s="136"/>
      <c r="AW1420" s="136"/>
      <c r="AX1420" s="136"/>
      <c r="AY1420" s="136"/>
      <c r="AZ1420" s="136"/>
      <c r="BA1420" s="136"/>
      <c r="BB1420" s="136"/>
      <c r="BC1420" s="136"/>
      <c r="BD1420" s="136"/>
      <c r="BE1420" s="136"/>
      <c r="BF1420" s="136"/>
      <c r="BG1420" s="136"/>
      <c r="BH1420" s="136"/>
      <c r="BI1420" s="136"/>
      <c r="BJ1420" s="136"/>
      <c r="BK1420" s="136"/>
      <c r="BL1420" s="136"/>
      <c r="BM1420" s="136"/>
      <c r="BN1420" s="136"/>
      <c r="BO1420" s="136"/>
      <c r="BP1420" s="136"/>
      <c r="BQ1420" s="136"/>
      <c r="BR1420" s="136"/>
      <c r="BS1420" s="136"/>
      <c r="BT1420" s="136"/>
      <c r="BU1420" s="136"/>
      <c r="BV1420" s="136"/>
      <c r="BW1420" s="136"/>
      <c r="BX1420" s="136"/>
      <c r="BY1420" s="136"/>
      <c r="BZ1420" s="136"/>
      <c r="CA1420" s="136"/>
      <c r="CB1420" s="136"/>
      <c r="CC1420" s="136"/>
      <c r="CD1420" s="136"/>
      <c r="CE1420" s="136"/>
      <c r="CF1420" s="136"/>
      <c r="CG1420" s="136"/>
      <c r="CH1420" s="136"/>
      <c r="CI1420" s="136"/>
      <c r="CJ1420" s="136"/>
      <c r="CK1420" s="136"/>
      <c r="CL1420" s="136"/>
      <c r="CM1420" s="136"/>
      <c r="CN1420" s="136"/>
      <c r="CO1420" s="136"/>
      <c r="CP1420" s="136"/>
      <c r="CQ1420" s="136"/>
      <c r="CR1420" s="136"/>
      <c r="CS1420" s="136"/>
      <c r="CT1420" s="136"/>
      <c r="CU1420" s="136"/>
      <c r="CV1420" s="136"/>
      <c r="CW1420" s="136"/>
      <c r="CX1420" s="136"/>
      <c r="CY1420" s="136"/>
      <c r="CZ1420" s="136"/>
      <c r="DA1420" s="136"/>
      <c r="DB1420" s="136"/>
      <c r="DC1420" s="136"/>
      <c r="DD1420" s="136"/>
      <c r="DE1420" s="136"/>
      <c r="DF1420" s="136"/>
      <c r="DG1420" s="136"/>
      <c r="DH1420" s="136"/>
      <c r="DI1420" s="136"/>
      <c r="DJ1420" s="136"/>
      <c r="DK1420" s="136"/>
      <c r="DL1420" s="136"/>
      <c r="DM1420" s="136"/>
      <c r="DN1420" s="136"/>
      <c r="DO1420" s="136"/>
      <c r="DP1420" s="136"/>
    </row>
    <row r="1421" spans="1:120" s="110" customFormat="1" ht="28.5" customHeight="1" x14ac:dyDescent="0.25">
      <c r="A1421" s="287">
        <v>319</v>
      </c>
      <c r="B1421" s="30">
        <v>299</v>
      </c>
      <c r="C1421" s="150">
        <v>42986</v>
      </c>
      <c r="D1421" s="30" t="s">
        <v>2339</v>
      </c>
      <c r="E1421" s="85"/>
      <c r="F1421" s="85"/>
      <c r="G1421" s="85"/>
      <c r="H1421" s="201" t="s">
        <v>1521</v>
      </c>
      <c r="I1421" s="30" t="s">
        <v>6485</v>
      </c>
      <c r="J1421" s="29">
        <v>42984</v>
      </c>
      <c r="K1421" s="30" t="s">
        <v>6486</v>
      </c>
      <c r="L1421" s="30" t="s">
        <v>6598</v>
      </c>
      <c r="M1421" s="29">
        <v>42986</v>
      </c>
      <c r="N1421" s="29">
        <v>42992</v>
      </c>
      <c r="O1421" s="197" t="s">
        <v>6480</v>
      </c>
      <c r="P1421" s="10">
        <v>43024</v>
      </c>
      <c r="Q1421" s="85"/>
      <c r="R1421" s="85"/>
      <c r="S1421" s="85"/>
      <c r="T1421" s="30"/>
      <c r="U1421" s="30"/>
      <c r="V1421" s="30"/>
      <c r="W1421" s="30"/>
      <c r="X1421" s="30"/>
      <c r="Y1421" s="30"/>
      <c r="Z1421" s="30"/>
      <c r="AA1421" s="30"/>
      <c r="AB1421" s="30"/>
      <c r="AC1421" s="30"/>
      <c r="AD1421" s="30"/>
      <c r="AE1421" s="85"/>
      <c r="AF1421" s="85"/>
      <c r="AG1421" s="30"/>
      <c r="AH1421" s="30"/>
      <c r="AI1421" s="30"/>
      <c r="AJ1421" s="30"/>
      <c r="AK1421" s="85"/>
      <c r="AL1421" s="85"/>
      <c r="AM1421" s="30"/>
      <c r="AN1421" s="29"/>
      <c r="AO1421" s="30"/>
      <c r="AP1421" s="136"/>
      <c r="AQ1421" s="136"/>
      <c r="AR1421" s="136"/>
      <c r="AS1421" s="136"/>
      <c r="AT1421" s="136"/>
      <c r="AU1421" s="136"/>
      <c r="AV1421" s="136"/>
      <c r="AW1421" s="136"/>
      <c r="AX1421" s="136"/>
      <c r="AY1421" s="136"/>
      <c r="AZ1421" s="136"/>
      <c r="BA1421" s="136"/>
      <c r="BB1421" s="136"/>
      <c r="BC1421" s="136"/>
      <c r="BD1421" s="136"/>
      <c r="BE1421" s="136"/>
      <c r="BF1421" s="136"/>
      <c r="BG1421" s="136"/>
      <c r="BH1421" s="136"/>
      <c r="BI1421" s="136"/>
      <c r="BJ1421" s="136"/>
      <c r="BK1421" s="136"/>
      <c r="BL1421" s="136"/>
      <c r="BM1421" s="136"/>
      <c r="BN1421" s="136"/>
      <c r="BO1421" s="136"/>
      <c r="BP1421" s="136"/>
      <c r="BQ1421" s="136"/>
      <c r="BR1421" s="136"/>
      <c r="BS1421" s="136"/>
      <c r="BT1421" s="136"/>
      <c r="BU1421" s="136"/>
      <c r="BV1421" s="136"/>
      <c r="BW1421" s="136"/>
      <c r="BX1421" s="136"/>
      <c r="BY1421" s="136"/>
      <c r="BZ1421" s="136"/>
      <c r="CA1421" s="136"/>
      <c r="CB1421" s="136"/>
      <c r="CC1421" s="136"/>
      <c r="CD1421" s="136"/>
      <c r="CE1421" s="136"/>
      <c r="CF1421" s="136"/>
      <c r="CG1421" s="136"/>
      <c r="CH1421" s="136"/>
      <c r="CI1421" s="136"/>
      <c r="CJ1421" s="136"/>
      <c r="CK1421" s="136"/>
      <c r="CL1421" s="136"/>
      <c r="CM1421" s="136"/>
      <c r="CN1421" s="136"/>
      <c r="CO1421" s="136"/>
      <c r="CP1421" s="136"/>
      <c r="CQ1421" s="136"/>
      <c r="CR1421" s="136"/>
      <c r="CS1421" s="136"/>
      <c r="CT1421" s="136"/>
      <c r="CU1421" s="136"/>
      <c r="CV1421" s="136"/>
      <c r="CW1421" s="136"/>
      <c r="CX1421" s="136"/>
      <c r="CY1421" s="136"/>
      <c r="CZ1421" s="136"/>
      <c r="DA1421" s="136"/>
      <c r="DB1421" s="136"/>
      <c r="DC1421" s="136"/>
      <c r="DD1421" s="136"/>
      <c r="DE1421" s="136"/>
      <c r="DF1421" s="136"/>
      <c r="DG1421" s="136"/>
      <c r="DH1421" s="136"/>
      <c r="DI1421" s="136"/>
      <c r="DJ1421" s="136"/>
      <c r="DK1421" s="136"/>
      <c r="DL1421" s="136"/>
      <c r="DM1421" s="136"/>
      <c r="DN1421" s="136"/>
      <c r="DO1421" s="136"/>
      <c r="DP1421" s="136"/>
    </row>
    <row r="1422" spans="1:120" s="110" customFormat="1" ht="29.25" customHeight="1" x14ac:dyDescent="0.25">
      <c r="A1422" s="287">
        <v>320</v>
      </c>
      <c r="B1422" s="30">
        <v>303</v>
      </c>
      <c r="C1422" s="150">
        <v>42986</v>
      </c>
      <c r="D1422" s="30" t="s">
        <v>2339</v>
      </c>
      <c r="E1422" s="1"/>
      <c r="F1422" s="1"/>
      <c r="G1422" s="1"/>
      <c r="H1422" s="201" t="s">
        <v>1521</v>
      </c>
      <c r="I1422" s="30">
        <v>17</v>
      </c>
      <c r="J1422" s="29">
        <v>42984</v>
      </c>
      <c r="K1422" s="30" t="s">
        <v>6487</v>
      </c>
      <c r="L1422" s="30" t="s">
        <v>6599</v>
      </c>
      <c r="M1422" s="29">
        <v>42986</v>
      </c>
      <c r="N1422" s="29">
        <v>42992</v>
      </c>
      <c r="O1422" s="1" t="s">
        <v>6488</v>
      </c>
      <c r="P1422" s="10">
        <v>43024</v>
      </c>
      <c r="Q1422" s="30" t="s">
        <v>7433</v>
      </c>
      <c r="R1422" s="29">
        <v>43039</v>
      </c>
      <c r="S1422" s="30" t="s">
        <v>1112</v>
      </c>
      <c r="T1422" s="30"/>
      <c r="U1422" s="30"/>
      <c r="V1422" s="30"/>
      <c r="W1422" s="30"/>
      <c r="X1422" s="30"/>
      <c r="Y1422" s="30"/>
      <c r="Z1422" s="30"/>
      <c r="AA1422" s="30"/>
      <c r="AB1422" s="30"/>
      <c r="AC1422" s="30"/>
      <c r="AD1422" s="30"/>
      <c r="AE1422" s="85"/>
      <c r="AF1422" s="85"/>
      <c r="AG1422" s="30"/>
      <c r="AH1422" s="30"/>
      <c r="AI1422" s="30"/>
      <c r="AJ1422" s="30"/>
      <c r="AK1422" s="85"/>
      <c r="AL1422" s="85"/>
      <c r="AM1422" s="30"/>
      <c r="AN1422" s="29"/>
      <c r="AO1422" s="30"/>
      <c r="AP1422" s="136"/>
      <c r="AQ1422" s="136"/>
      <c r="AR1422" s="136"/>
      <c r="AS1422" s="136"/>
      <c r="AT1422" s="136"/>
      <c r="AU1422" s="136"/>
      <c r="AV1422" s="136"/>
      <c r="AW1422" s="136"/>
      <c r="AX1422" s="136"/>
      <c r="AY1422" s="136"/>
      <c r="AZ1422" s="136"/>
      <c r="BA1422" s="136"/>
      <c r="BB1422" s="136"/>
      <c r="BC1422" s="136"/>
      <c r="BD1422" s="136"/>
      <c r="BE1422" s="136"/>
      <c r="BF1422" s="136"/>
      <c r="BG1422" s="136"/>
      <c r="BH1422" s="136"/>
      <c r="BI1422" s="136"/>
      <c r="BJ1422" s="136"/>
      <c r="BK1422" s="136"/>
      <c r="BL1422" s="136"/>
      <c r="BM1422" s="136"/>
      <c r="BN1422" s="136"/>
      <c r="BO1422" s="136"/>
      <c r="BP1422" s="136"/>
      <c r="BQ1422" s="136"/>
      <c r="BR1422" s="136"/>
      <c r="BS1422" s="136"/>
      <c r="BT1422" s="136"/>
      <c r="BU1422" s="136"/>
      <c r="BV1422" s="136"/>
      <c r="BW1422" s="136"/>
      <c r="BX1422" s="136"/>
      <c r="BY1422" s="136"/>
      <c r="BZ1422" s="136"/>
      <c r="CA1422" s="136"/>
      <c r="CB1422" s="136"/>
      <c r="CC1422" s="136"/>
      <c r="CD1422" s="136"/>
      <c r="CE1422" s="136"/>
      <c r="CF1422" s="136"/>
      <c r="CG1422" s="136"/>
      <c r="CH1422" s="136"/>
      <c r="CI1422" s="136"/>
      <c r="CJ1422" s="136"/>
      <c r="CK1422" s="136"/>
      <c r="CL1422" s="136"/>
      <c r="CM1422" s="136"/>
      <c r="CN1422" s="136"/>
      <c r="CO1422" s="136"/>
      <c r="CP1422" s="136"/>
      <c r="CQ1422" s="136"/>
      <c r="CR1422" s="136"/>
      <c r="CS1422" s="136"/>
      <c r="CT1422" s="136"/>
      <c r="CU1422" s="136"/>
      <c r="CV1422" s="136"/>
      <c r="CW1422" s="136"/>
      <c r="CX1422" s="136"/>
      <c r="CY1422" s="136"/>
      <c r="CZ1422" s="136"/>
      <c r="DA1422" s="136"/>
      <c r="DB1422" s="136"/>
      <c r="DC1422" s="136"/>
      <c r="DD1422" s="136"/>
      <c r="DE1422" s="136"/>
      <c r="DF1422" s="136"/>
      <c r="DG1422" s="136"/>
      <c r="DH1422" s="136"/>
      <c r="DI1422" s="136"/>
      <c r="DJ1422" s="136"/>
      <c r="DK1422" s="136"/>
      <c r="DL1422" s="136"/>
      <c r="DM1422" s="136"/>
      <c r="DN1422" s="136"/>
      <c r="DO1422" s="136"/>
      <c r="DP1422" s="136"/>
    </row>
    <row r="1423" spans="1:120" s="110" customFormat="1" ht="28.15" customHeight="1" x14ac:dyDescent="0.25">
      <c r="A1423" s="287">
        <v>321</v>
      </c>
      <c r="B1423" s="30">
        <v>304</v>
      </c>
      <c r="C1423" s="150">
        <v>42986</v>
      </c>
      <c r="D1423" s="30" t="s">
        <v>2164</v>
      </c>
      <c r="E1423" s="1"/>
      <c r="F1423" s="1"/>
      <c r="G1423" s="1"/>
      <c r="H1423" s="201" t="s">
        <v>1521</v>
      </c>
      <c r="I1423" s="30">
        <v>17</v>
      </c>
      <c r="J1423" s="29">
        <v>42984</v>
      </c>
      <c r="K1423" s="30" t="s">
        <v>6489</v>
      </c>
      <c r="L1423" s="30" t="s">
        <v>6600</v>
      </c>
      <c r="M1423" s="29">
        <v>42986</v>
      </c>
      <c r="N1423" s="29">
        <v>42992</v>
      </c>
      <c r="O1423" s="1" t="s">
        <v>6488</v>
      </c>
      <c r="P1423" s="10">
        <v>43024</v>
      </c>
      <c r="Q1423" s="30" t="s">
        <v>7434</v>
      </c>
      <c r="R1423" s="29">
        <v>43039</v>
      </c>
      <c r="S1423" s="30" t="s">
        <v>1112</v>
      </c>
      <c r="T1423" s="30"/>
      <c r="U1423" s="30"/>
      <c r="V1423" s="30"/>
      <c r="W1423" s="30"/>
      <c r="X1423" s="30"/>
      <c r="Y1423" s="30"/>
      <c r="Z1423" s="30"/>
      <c r="AA1423" s="30"/>
      <c r="AB1423" s="30"/>
      <c r="AC1423" s="30"/>
      <c r="AD1423" s="30"/>
      <c r="AE1423" s="85"/>
      <c r="AF1423" s="85"/>
      <c r="AG1423" s="30"/>
      <c r="AH1423" s="30"/>
      <c r="AI1423" s="30"/>
      <c r="AJ1423" s="30"/>
      <c r="AK1423" s="85"/>
      <c r="AL1423" s="85"/>
      <c r="AM1423" s="30"/>
      <c r="AN1423" s="29"/>
      <c r="AO1423" s="30"/>
      <c r="AP1423" s="136"/>
      <c r="AQ1423" s="136"/>
      <c r="AR1423" s="136"/>
      <c r="AS1423" s="136"/>
      <c r="AT1423" s="136"/>
      <c r="AU1423" s="136"/>
      <c r="AV1423" s="136"/>
      <c r="AW1423" s="136"/>
      <c r="AX1423" s="136"/>
      <c r="AY1423" s="136"/>
      <c r="AZ1423" s="136"/>
      <c r="BA1423" s="136"/>
      <c r="BB1423" s="136"/>
      <c r="BC1423" s="136"/>
      <c r="BD1423" s="136"/>
      <c r="BE1423" s="136"/>
      <c r="BF1423" s="136"/>
      <c r="BG1423" s="136"/>
      <c r="BH1423" s="136"/>
      <c r="BI1423" s="136"/>
      <c r="BJ1423" s="136"/>
      <c r="BK1423" s="136"/>
      <c r="BL1423" s="136"/>
      <c r="BM1423" s="136"/>
      <c r="BN1423" s="136"/>
      <c r="BO1423" s="136"/>
      <c r="BP1423" s="136"/>
      <c r="BQ1423" s="136"/>
      <c r="BR1423" s="136"/>
      <c r="BS1423" s="136"/>
      <c r="BT1423" s="136"/>
      <c r="BU1423" s="136"/>
      <c r="BV1423" s="136"/>
      <c r="BW1423" s="136"/>
      <c r="BX1423" s="136"/>
      <c r="BY1423" s="136"/>
      <c r="BZ1423" s="136"/>
      <c r="CA1423" s="136"/>
      <c r="CB1423" s="136"/>
      <c r="CC1423" s="136"/>
      <c r="CD1423" s="136"/>
      <c r="CE1423" s="136"/>
      <c r="CF1423" s="136"/>
      <c r="CG1423" s="136"/>
      <c r="CH1423" s="136"/>
      <c r="CI1423" s="136"/>
      <c r="CJ1423" s="136"/>
      <c r="CK1423" s="136"/>
      <c r="CL1423" s="136"/>
      <c r="CM1423" s="136"/>
      <c r="CN1423" s="136"/>
      <c r="CO1423" s="136"/>
      <c r="CP1423" s="136"/>
      <c r="CQ1423" s="136"/>
      <c r="CR1423" s="136"/>
      <c r="CS1423" s="136"/>
      <c r="CT1423" s="136"/>
      <c r="CU1423" s="136"/>
      <c r="CV1423" s="136"/>
      <c r="CW1423" s="136"/>
      <c r="CX1423" s="136"/>
      <c r="CY1423" s="136"/>
      <c r="CZ1423" s="136"/>
      <c r="DA1423" s="136"/>
      <c r="DB1423" s="136"/>
      <c r="DC1423" s="136"/>
      <c r="DD1423" s="136"/>
      <c r="DE1423" s="136"/>
      <c r="DF1423" s="136"/>
      <c r="DG1423" s="136"/>
      <c r="DH1423" s="136"/>
      <c r="DI1423" s="136"/>
      <c r="DJ1423" s="136"/>
      <c r="DK1423" s="136"/>
      <c r="DL1423" s="136"/>
      <c r="DM1423" s="136"/>
      <c r="DN1423" s="136"/>
      <c r="DO1423" s="136"/>
      <c r="DP1423" s="136"/>
    </row>
    <row r="1424" spans="1:120" s="110" customFormat="1" ht="27.75" customHeight="1" x14ac:dyDescent="0.25">
      <c r="A1424" s="287">
        <v>322</v>
      </c>
      <c r="B1424" s="30">
        <v>305</v>
      </c>
      <c r="C1424" s="29">
        <v>42997</v>
      </c>
      <c r="D1424" s="30" t="s">
        <v>2339</v>
      </c>
      <c r="E1424" s="30"/>
      <c r="F1424" s="30"/>
      <c r="G1424" s="30"/>
      <c r="H1424" s="30" t="s">
        <v>878</v>
      </c>
      <c r="I1424" s="30" t="s">
        <v>5906</v>
      </c>
      <c r="J1424" s="29">
        <v>42985</v>
      </c>
      <c r="K1424" s="30" t="s">
        <v>6601</v>
      </c>
      <c r="L1424" s="30" t="s">
        <v>6681</v>
      </c>
      <c r="M1424" s="29">
        <v>42997</v>
      </c>
      <c r="N1424" s="29">
        <v>43003</v>
      </c>
      <c r="O1424" s="30" t="s">
        <v>5573</v>
      </c>
      <c r="P1424" s="29">
        <v>43033</v>
      </c>
      <c r="Q1424" s="30" t="s">
        <v>7435</v>
      </c>
      <c r="R1424" s="29">
        <v>43038</v>
      </c>
      <c r="S1424" s="30" t="s">
        <v>1112</v>
      </c>
      <c r="T1424" s="30"/>
      <c r="U1424" s="30"/>
      <c r="V1424" s="30"/>
      <c r="W1424" s="30"/>
      <c r="X1424" s="29"/>
      <c r="Y1424" s="30"/>
      <c r="Z1424" s="30"/>
      <c r="AA1424" s="29"/>
      <c r="AB1424" s="29"/>
      <c r="AC1424" s="30"/>
      <c r="AD1424" s="29"/>
      <c r="AE1424" s="85"/>
      <c r="AF1424" s="85"/>
      <c r="AG1424" s="30"/>
      <c r="AH1424" s="30"/>
      <c r="AI1424" s="30"/>
      <c r="AJ1424" s="30"/>
      <c r="AK1424" s="85"/>
      <c r="AL1424" s="85"/>
      <c r="AM1424" s="30"/>
      <c r="AN1424" s="29"/>
      <c r="AO1424" s="29"/>
    </row>
    <row r="1425" spans="1:41" s="110" customFormat="1" ht="26.25" customHeight="1" x14ac:dyDescent="0.25">
      <c r="A1425" s="287">
        <v>323</v>
      </c>
      <c r="B1425" s="30">
        <v>308</v>
      </c>
      <c r="C1425" s="29">
        <v>42997</v>
      </c>
      <c r="D1425" s="30" t="s">
        <v>2339</v>
      </c>
      <c r="E1425" s="30"/>
      <c r="F1425" s="30"/>
      <c r="G1425" s="30"/>
      <c r="H1425" s="30" t="s">
        <v>1521</v>
      </c>
      <c r="I1425" s="30" t="s">
        <v>6528</v>
      </c>
      <c r="J1425" s="29">
        <v>42985</v>
      </c>
      <c r="K1425" s="30" t="s">
        <v>6602</v>
      </c>
      <c r="L1425" s="30" t="s">
        <v>6682</v>
      </c>
      <c r="M1425" s="29">
        <v>42997</v>
      </c>
      <c r="N1425" s="29">
        <v>43003</v>
      </c>
      <c r="O1425" s="30" t="s">
        <v>6603</v>
      </c>
      <c r="P1425" s="29">
        <v>43033</v>
      </c>
      <c r="Q1425" s="30" t="s">
        <v>7436</v>
      </c>
      <c r="R1425" s="29">
        <v>43039</v>
      </c>
      <c r="S1425" s="30" t="s">
        <v>1112</v>
      </c>
      <c r="T1425" s="30"/>
      <c r="U1425" s="30"/>
      <c r="V1425" s="30"/>
      <c r="W1425" s="30"/>
      <c r="X1425" s="30"/>
      <c r="Y1425" s="30"/>
      <c r="Z1425" s="30"/>
      <c r="AA1425" s="30"/>
      <c r="AB1425" s="30"/>
      <c r="AC1425" s="30"/>
      <c r="AD1425" s="30"/>
      <c r="AE1425" s="85"/>
      <c r="AF1425" s="85"/>
      <c r="AG1425" s="30"/>
      <c r="AH1425" s="30"/>
      <c r="AI1425" s="30"/>
      <c r="AJ1425" s="30"/>
      <c r="AK1425" s="85"/>
      <c r="AL1425" s="85"/>
      <c r="AM1425" s="30"/>
      <c r="AN1425" s="29"/>
      <c r="AO1425" s="30"/>
    </row>
    <row r="1426" spans="1:41" s="110" customFormat="1" ht="27.75" customHeight="1" x14ac:dyDescent="0.25">
      <c r="A1426" s="287">
        <v>324</v>
      </c>
      <c r="B1426" s="30">
        <v>309</v>
      </c>
      <c r="C1426" s="29">
        <v>42997</v>
      </c>
      <c r="D1426" s="30" t="s">
        <v>2339</v>
      </c>
      <c r="E1426" s="30"/>
      <c r="F1426" s="30"/>
      <c r="G1426" s="30"/>
      <c r="H1426" s="30" t="s">
        <v>1521</v>
      </c>
      <c r="I1426" s="30" t="s">
        <v>6531</v>
      </c>
      <c r="J1426" s="29">
        <v>42985</v>
      </c>
      <c r="K1426" s="30" t="s">
        <v>6604</v>
      </c>
      <c r="L1426" s="30" t="s">
        <v>6683</v>
      </c>
      <c r="M1426" s="29">
        <v>42997</v>
      </c>
      <c r="N1426" s="29">
        <v>43003</v>
      </c>
      <c r="O1426" s="30" t="s">
        <v>6603</v>
      </c>
      <c r="P1426" s="29">
        <v>43033</v>
      </c>
      <c r="Q1426" s="30" t="s">
        <v>7437</v>
      </c>
      <c r="R1426" s="29">
        <v>43039</v>
      </c>
      <c r="S1426" s="30" t="s">
        <v>1112</v>
      </c>
      <c r="T1426" s="30"/>
      <c r="U1426" s="30"/>
      <c r="V1426" s="30"/>
      <c r="W1426" s="30"/>
      <c r="X1426" s="30"/>
      <c r="Y1426" s="30"/>
      <c r="Z1426" s="30"/>
      <c r="AA1426" s="30"/>
      <c r="AB1426" s="30"/>
      <c r="AC1426" s="30"/>
      <c r="AD1426" s="30"/>
      <c r="AE1426" s="85"/>
      <c r="AF1426" s="85"/>
      <c r="AG1426" s="30"/>
      <c r="AH1426" s="30"/>
      <c r="AI1426" s="30"/>
      <c r="AJ1426" s="30"/>
      <c r="AK1426" s="85"/>
      <c r="AL1426" s="85"/>
      <c r="AM1426" s="30"/>
      <c r="AN1426" s="29"/>
      <c r="AO1426" s="30"/>
    </row>
    <row r="1427" spans="1:41" s="110" customFormat="1" ht="26.25" customHeight="1" x14ac:dyDescent="0.25">
      <c r="A1427" s="287">
        <v>325</v>
      </c>
      <c r="B1427" s="30">
        <v>310</v>
      </c>
      <c r="C1427" s="29">
        <v>42997</v>
      </c>
      <c r="D1427" s="30" t="s">
        <v>2339</v>
      </c>
      <c r="E1427" s="30"/>
      <c r="F1427" s="30"/>
      <c r="G1427" s="30"/>
      <c r="H1427" s="30" t="s">
        <v>1521</v>
      </c>
      <c r="I1427" s="30" t="s">
        <v>6533</v>
      </c>
      <c r="J1427" s="29">
        <v>42985</v>
      </c>
      <c r="K1427" s="30" t="s">
        <v>6605</v>
      </c>
      <c r="L1427" s="30" t="s">
        <v>6684</v>
      </c>
      <c r="M1427" s="29">
        <v>42997</v>
      </c>
      <c r="N1427" s="29">
        <v>43003</v>
      </c>
      <c r="O1427" s="30" t="s">
        <v>6603</v>
      </c>
      <c r="P1427" s="29">
        <v>43033</v>
      </c>
      <c r="Q1427" s="30" t="s">
        <v>7438</v>
      </c>
      <c r="R1427" s="29">
        <v>43039</v>
      </c>
      <c r="S1427" s="30" t="s">
        <v>1112</v>
      </c>
      <c r="T1427" s="30"/>
      <c r="U1427" s="30"/>
      <c r="V1427" s="30"/>
      <c r="W1427" s="30"/>
      <c r="X1427" s="30"/>
      <c r="Y1427" s="30"/>
      <c r="Z1427" s="30"/>
      <c r="AA1427" s="30"/>
      <c r="AB1427" s="30"/>
      <c r="AC1427" s="30"/>
      <c r="AD1427" s="30"/>
      <c r="AE1427" s="85"/>
      <c r="AF1427" s="85"/>
      <c r="AG1427" s="30"/>
      <c r="AH1427" s="30"/>
      <c r="AI1427" s="30"/>
      <c r="AJ1427" s="30"/>
      <c r="AK1427" s="85"/>
      <c r="AL1427" s="85"/>
      <c r="AM1427" s="30"/>
      <c r="AN1427" s="29"/>
      <c r="AO1427" s="30"/>
    </row>
    <row r="1428" spans="1:41" s="110" customFormat="1" ht="29.25" customHeight="1" x14ac:dyDescent="0.25">
      <c r="A1428" s="287">
        <v>326</v>
      </c>
      <c r="B1428" s="30">
        <v>311</v>
      </c>
      <c r="C1428" s="29">
        <v>42997</v>
      </c>
      <c r="D1428" s="30" t="s">
        <v>2339</v>
      </c>
      <c r="E1428" s="30"/>
      <c r="F1428" s="30"/>
      <c r="G1428" s="30"/>
      <c r="H1428" s="30" t="s">
        <v>1521</v>
      </c>
      <c r="I1428" s="30" t="s">
        <v>6606</v>
      </c>
      <c r="J1428" s="29">
        <v>42985</v>
      </c>
      <c r="K1428" s="30" t="s">
        <v>6607</v>
      </c>
      <c r="L1428" s="30" t="s">
        <v>6685</v>
      </c>
      <c r="M1428" s="29">
        <v>42997</v>
      </c>
      <c r="N1428" s="29">
        <v>43003</v>
      </c>
      <c r="O1428" s="30" t="s">
        <v>6608</v>
      </c>
      <c r="P1428" s="29">
        <v>43033</v>
      </c>
      <c r="Q1428" s="30" t="s">
        <v>7439</v>
      </c>
      <c r="R1428" s="29">
        <v>43039</v>
      </c>
      <c r="S1428" s="30" t="s">
        <v>1112</v>
      </c>
      <c r="T1428" s="30"/>
      <c r="U1428" s="30"/>
      <c r="V1428" s="30"/>
      <c r="W1428" s="30"/>
      <c r="X1428" s="30"/>
      <c r="Y1428" s="30"/>
      <c r="Z1428" s="30"/>
      <c r="AA1428" s="30"/>
      <c r="AB1428" s="30"/>
      <c r="AC1428" s="30"/>
      <c r="AD1428" s="30"/>
      <c r="AE1428" s="85"/>
      <c r="AF1428" s="85"/>
      <c r="AG1428" s="30"/>
      <c r="AH1428" s="30"/>
      <c r="AI1428" s="30"/>
      <c r="AJ1428" s="30"/>
      <c r="AK1428" s="85"/>
      <c r="AL1428" s="85"/>
      <c r="AM1428" s="30"/>
      <c r="AN1428" s="29"/>
      <c r="AO1428" s="30"/>
    </row>
    <row r="1429" spans="1:41" s="110" customFormat="1" ht="29.25" customHeight="1" x14ac:dyDescent="0.25">
      <c r="A1429" s="287">
        <v>327</v>
      </c>
      <c r="B1429" s="30">
        <v>312</v>
      </c>
      <c r="C1429" s="29">
        <v>42997</v>
      </c>
      <c r="D1429" s="30" t="s">
        <v>2339</v>
      </c>
      <c r="E1429" s="30"/>
      <c r="F1429" s="30"/>
      <c r="G1429" s="30"/>
      <c r="H1429" s="30" t="s">
        <v>1521</v>
      </c>
      <c r="I1429" s="30" t="s">
        <v>6609</v>
      </c>
      <c r="J1429" s="29">
        <v>42985</v>
      </c>
      <c r="K1429" s="30" t="s">
        <v>6610</v>
      </c>
      <c r="L1429" s="30" t="s">
        <v>6686</v>
      </c>
      <c r="M1429" s="29">
        <v>42997</v>
      </c>
      <c r="N1429" s="29">
        <v>43003</v>
      </c>
      <c r="O1429" s="30" t="s">
        <v>6608</v>
      </c>
      <c r="P1429" s="29">
        <v>43033</v>
      </c>
      <c r="Q1429" s="30" t="s">
        <v>7440</v>
      </c>
      <c r="R1429" s="29">
        <v>43039</v>
      </c>
      <c r="S1429" s="30" t="s">
        <v>1112</v>
      </c>
      <c r="T1429" s="30"/>
      <c r="U1429" s="30"/>
      <c r="V1429" s="30"/>
      <c r="W1429" s="30"/>
      <c r="X1429" s="30"/>
      <c r="Y1429" s="30"/>
      <c r="Z1429" s="30"/>
      <c r="AA1429" s="30"/>
      <c r="AB1429" s="30"/>
      <c r="AC1429" s="30"/>
      <c r="AD1429" s="30"/>
      <c r="AE1429" s="85"/>
      <c r="AF1429" s="85"/>
      <c r="AG1429" s="30"/>
      <c r="AH1429" s="30"/>
      <c r="AI1429" s="30"/>
      <c r="AJ1429" s="30"/>
      <c r="AK1429" s="85"/>
      <c r="AL1429" s="85"/>
      <c r="AM1429" s="30"/>
      <c r="AN1429" s="29"/>
      <c r="AO1429" s="30"/>
    </row>
    <row r="1430" spans="1:41" s="110" customFormat="1" ht="25.5" customHeight="1" x14ac:dyDescent="0.25">
      <c r="A1430" s="287">
        <v>328</v>
      </c>
      <c r="B1430" s="30">
        <v>313</v>
      </c>
      <c r="C1430" s="29">
        <v>42997</v>
      </c>
      <c r="D1430" s="30" t="s">
        <v>3328</v>
      </c>
      <c r="E1430" s="30"/>
      <c r="F1430" s="30"/>
      <c r="G1430" s="30"/>
      <c r="H1430" s="30" t="s">
        <v>878</v>
      </c>
      <c r="I1430" s="30" t="s">
        <v>5907</v>
      </c>
      <c r="J1430" s="29">
        <v>42986</v>
      </c>
      <c r="K1430" s="30" t="s">
        <v>6611</v>
      </c>
      <c r="L1430" s="30" t="s">
        <v>6687</v>
      </c>
      <c r="M1430" s="29">
        <v>42997</v>
      </c>
      <c r="N1430" s="29">
        <v>43003</v>
      </c>
      <c r="O1430" s="30" t="s">
        <v>6612</v>
      </c>
      <c r="P1430" s="29">
        <v>43033</v>
      </c>
      <c r="Q1430" s="30" t="s">
        <v>7441</v>
      </c>
      <c r="R1430" s="29">
        <v>43038</v>
      </c>
      <c r="S1430" s="30" t="s">
        <v>1112</v>
      </c>
      <c r="T1430" s="30"/>
      <c r="U1430" s="30"/>
      <c r="V1430" s="30"/>
      <c r="W1430" s="30"/>
      <c r="X1430" s="30"/>
      <c r="Y1430" s="30"/>
      <c r="Z1430" s="30"/>
      <c r="AA1430" s="30"/>
      <c r="AB1430" s="30"/>
      <c r="AC1430" s="30"/>
      <c r="AD1430" s="30"/>
      <c r="AE1430" s="85"/>
      <c r="AF1430" s="85"/>
      <c r="AG1430" s="30"/>
      <c r="AH1430" s="30"/>
      <c r="AI1430" s="30"/>
      <c r="AJ1430" s="30"/>
      <c r="AK1430" s="85"/>
      <c r="AL1430" s="85"/>
      <c r="AM1430" s="30"/>
      <c r="AN1430" s="29"/>
      <c r="AO1430" s="30"/>
    </row>
    <row r="1431" spans="1:41" s="110" customFormat="1" ht="27.75" customHeight="1" x14ac:dyDescent="0.25">
      <c r="A1431" s="287">
        <v>329</v>
      </c>
      <c r="B1431" s="30">
        <v>317</v>
      </c>
      <c r="C1431" s="29">
        <v>42997</v>
      </c>
      <c r="D1431" s="30" t="s">
        <v>2339</v>
      </c>
      <c r="E1431" s="30"/>
      <c r="F1431" s="30"/>
      <c r="G1431" s="30"/>
      <c r="H1431" s="30" t="s">
        <v>1521</v>
      </c>
      <c r="I1431" s="30" t="s">
        <v>6613</v>
      </c>
      <c r="J1431" s="29">
        <v>42986</v>
      </c>
      <c r="K1431" s="30" t="s">
        <v>6614</v>
      </c>
      <c r="L1431" s="30" t="s">
        <v>6688</v>
      </c>
      <c r="M1431" s="29">
        <v>42997</v>
      </c>
      <c r="N1431" s="29">
        <v>43005</v>
      </c>
      <c r="O1431" s="30" t="s">
        <v>6615</v>
      </c>
      <c r="P1431" s="29">
        <v>43035</v>
      </c>
      <c r="Q1431" s="30" t="s">
        <v>7108</v>
      </c>
      <c r="R1431" s="29">
        <v>43018</v>
      </c>
      <c r="S1431" s="30" t="s">
        <v>1112</v>
      </c>
      <c r="T1431" s="30"/>
      <c r="U1431" s="30"/>
      <c r="V1431" s="30"/>
      <c r="W1431" s="30"/>
      <c r="X1431" s="30"/>
      <c r="Y1431" s="30"/>
      <c r="Z1431" s="30"/>
      <c r="AA1431" s="30"/>
      <c r="AB1431" s="30"/>
      <c r="AC1431" s="30"/>
      <c r="AD1431" s="30"/>
      <c r="AE1431" s="85"/>
      <c r="AF1431" s="85"/>
      <c r="AG1431" s="30"/>
      <c r="AH1431" s="30"/>
      <c r="AI1431" s="30"/>
      <c r="AJ1431" s="30"/>
      <c r="AK1431" s="85"/>
      <c r="AL1431" s="85"/>
      <c r="AM1431" s="30"/>
      <c r="AN1431" s="29"/>
      <c r="AO1431" s="30"/>
    </row>
    <row r="1432" spans="1:41" s="110" customFormat="1" ht="26.25" customHeight="1" x14ac:dyDescent="0.25">
      <c r="A1432" s="287">
        <v>330</v>
      </c>
      <c r="B1432" s="30">
        <v>318</v>
      </c>
      <c r="C1432" s="29">
        <v>42997</v>
      </c>
      <c r="D1432" s="30" t="s">
        <v>2339</v>
      </c>
      <c r="E1432" s="30"/>
      <c r="F1432" s="30"/>
      <c r="G1432" s="30"/>
      <c r="H1432" s="30" t="s">
        <v>1521</v>
      </c>
      <c r="I1432" s="30" t="s">
        <v>6616</v>
      </c>
      <c r="J1432" s="29">
        <v>42986</v>
      </c>
      <c r="K1432" s="30" t="s">
        <v>6617</v>
      </c>
      <c r="L1432" s="30" t="s">
        <v>6689</v>
      </c>
      <c r="M1432" s="29">
        <v>42997</v>
      </c>
      <c r="N1432" s="29">
        <v>43005</v>
      </c>
      <c r="O1432" s="30" t="s">
        <v>6615</v>
      </c>
      <c r="P1432" s="29">
        <v>43035</v>
      </c>
      <c r="Q1432" s="30" t="s">
        <v>7109</v>
      </c>
      <c r="R1432" s="29">
        <v>43018</v>
      </c>
      <c r="S1432" s="30" t="s">
        <v>1112</v>
      </c>
      <c r="T1432" s="30"/>
      <c r="U1432" s="30"/>
      <c r="V1432" s="30"/>
      <c r="W1432" s="30"/>
      <c r="X1432" s="30"/>
      <c r="Y1432" s="30"/>
      <c r="Z1432" s="30"/>
      <c r="AA1432" s="30"/>
      <c r="AB1432" s="30"/>
      <c r="AC1432" s="30"/>
      <c r="AD1432" s="30"/>
      <c r="AE1432" s="85"/>
      <c r="AF1432" s="85"/>
      <c r="AG1432" s="30"/>
      <c r="AH1432" s="30"/>
      <c r="AI1432" s="30"/>
      <c r="AJ1432" s="30"/>
      <c r="AK1432" s="85"/>
      <c r="AL1432" s="85"/>
      <c r="AM1432" s="30"/>
      <c r="AN1432" s="29"/>
      <c r="AO1432" s="30"/>
    </row>
    <row r="1433" spans="1:41" s="110" customFormat="1" ht="25.5" customHeight="1" x14ac:dyDescent="0.25">
      <c r="A1433" s="287">
        <v>331</v>
      </c>
      <c r="B1433" s="30">
        <v>321</v>
      </c>
      <c r="C1433" s="29">
        <v>42997</v>
      </c>
      <c r="D1433" s="30" t="s">
        <v>2339</v>
      </c>
      <c r="E1433" s="30"/>
      <c r="F1433" s="30"/>
      <c r="G1433" s="30"/>
      <c r="H1433" s="30" t="s">
        <v>1521</v>
      </c>
      <c r="I1433" s="30" t="s">
        <v>6618</v>
      </c>
      <c r="J1433" s="29">
        <v>42986</v>
      </c>
      <c r="K1433" s="30" t="s">
        <v>6619</v>
      </c>
      <c r="L1433" s="30" t="s">
        <v>6690</v>
      </c>
      <c r="M1433" s="29">
        <v>42997</v>
      </c>
      <c r="N1433" s="29">
        <v>43005</v>
      </c>
      <c r="O1433" s="30" t="s">
        <v>6615</v>
      </c>
      <c r="P1433" s="29">
        <v>43035</v>
      </c>
      <c r="Q1433" s="30" t="s">
        <v>7110</v>
      </c>
      <c r="R1433" s="29">
        <v>43018</v>
      </c>
      <c r="S1433" s="30" t="s">
        <v>1112</v>
      </c>
      <c r="T1433" s="30"/>
      <c r="U1433" s="30"/>
      <c r="V1433" s="30"/>
      <c r="W1433" s="30"/>
      <c r="X1433" s="30"/>
      <c r="Y1433" s="30"/>
      <c r="Z1433" s="30"/>
      <c r="AA1433" s="30"/>
      <c r="AB1433" s="30"/>
      <c r="AC1433" s="30"/>
      <c r="AD1433" s="30"/>
      <c r="AE1433" s="85"/>
      <c r="AF1433" s="85"/>
      <c r="AG1433" s="30"/>
      <c r="AH1433" s="30"/>
      <c r="AI1433" s="30"/>
      <c r="AJ1433" s="30"/>
      <c r="AK1433" s="85"/>
      <c r="AL1433" s="85"/>
      <c r="AM1433" s="30"/>
      <c r="AN1433" s="29"/>
      <c r="AO1433" s="30"/>
    </row>
    <row r="1434" spans="1:41" s="110" customFormat="1" ht="26.25" customHeight="1" x14ac:dyDescent="0.25">
      <c r="A1434" s="287">
        <v>332</v>
      </c>
      <c r="B1434" s="30">
        <v>330</v>
      </c>
      <c r="C1434" s="29">
        <v>42997</v>
      </c>
      <c r="D1434" s="30" t="s">
        <v>2339</v>
      </c>
      <c r="E1434" s="30"/>
      <c r="F1434" s="30"/>
      <c r="G1434" s="30"/>
      <c r="H1434" s="30" t="s">
        <v>1521</v>
      </c>
      <c r="I1434" s="30">
        <v>19</v>
      </c>
      <c r="J1434" s="29">
        <v>42990</v>
      </c>
      <c r="K1434" s="30" t="s">
        <v>6620</v>
      </c>
      <c r="L1434" s="30" t="s">
        <v>6691</v>
      </c>
      <c r="M1434" s="29">
        <v>42997</v>
      </c>
      <c r="N1434" s="29">
        <v>43003</v>
      </c>
      <c r="O1434" s="30" t="s">
        <v>6621</v>
      </c>
      <c r="P1434" s="29">
        <v>43033</v>
      </c>
      <c r="Q1434" s="30" t="s">
        <v>7442</v>
      </c>
      <c r="R1434" s="29">
        <v>43039</v>
      </c>
      <c r="S1434" s="30" t="s">
        <v>1112</v>
      </c>
      <c r="T1434" s="30"/>
      <c r="U1434" s="30"/>
      <c r="V1434" s="30"/>
      <c r="W1434" s="30"/>
      <c r="X1434" s="30"/>
      <c r="Y1434" s="30"/>
      <c r="Z1434" s="30"/>
      <c r="AA1434" s="30"/>
      <c r="AB1434" s="30"/>
      <c r="AC1434" s="30"/>
      <c r="AD1434" s="30"/>
      <c r="AE1434" s="85"/>
      <c r="AF1434" s="85"/>
      <c r="AG1434" s="30"/>
      <c r="AH1434" s="30"/>
      <c r="AI1434" s="30"/>
      <c r="AJ1434" s="30"/>
      <c r="AK1434" s="85"/>
      <c r="AL1434" s="85"/>
      <c r="AM1434" s="30"/>
      <c r="AN1434" s="29"/>
      <c r="AO1434" s="30"/>
    </row>
    <row r="1435" spans="1:41" s="110" customFormat="1" ht="14.25" customHeight="1" x14ac:dyDescent="0.25">
      <c r="A1435" s="287">
        <v>333</v>
      </c>
      <c r="B1435" s="30">
        <v>341</v>
      </c>
      <c r="C1435" s="29">
        <v>42997</v>
      </c>
      <c r="D1435" s="30" t="s">
        <v>2339</v>
      </c>
      <c r="E1435" s="30"/>
      <c r="F1435" s="30"/>
      <c r="G1435" s="30"/>
      <c r="H1435" s="30" t="s">
        <v>572</v>
      </c>
      <c r="I1435" s="30">
        <v>17</v>
      </c>
      <c r="J1435" s="29">
        <v>42990</v>
      </c>
      <c r="K1435" s="30" t="s">
        <v>6623</v>
      </c>
      <c r="L1435" s="30" t="s">
        <v>6692</v>
      </c>
      <c r="M1435" s="29">
        <v>42997</v>
      </c>
      <c r="N1435" s="29">
        <v>43003</v>
      </c>
      <c r="O1435" s="30" t="s">
        <v>6622</v>
      </c>
      <c r="P1435" s="29">
        <v>43033</v>
      </c>
      <c r="Q1435" s="29" t="s">
        <v>7606</v>
      </c>
      <c r="R1435" s="29">
        <v>43042</v>
      </c>
      <c r="S1435" s="56" t="s">
        <v>1112</v>
      </c>
      <c r="T1435" s="30"/>
      <c r="U1435" s="30"/>
      <c r="V1435" s="30"/>
      <c r="W1435" s="30"/>
      <c r="X1435" s="30"/>
      <c r="Y1435" s="30"/>
      <c r="Z1435" s="30"/>
      <c r="AA1435" s="30"/>
      <c r="AB1435" s="30"/>
      <c r="AC1435" s="30"/>
      <c r="AD1435" s="30"/>
      <c r="AE1435" s="85"/>
      <c r="AF1435" s="85"/>
      <c r="AG1435" s="30"/>
      <c r="AH1435" s="30"/>
      <c r="AI1435" s="30"/>
      <c r="AJ1435" s="30"/>
      <c r="AK1435" s="85"/>
      <c r="AL1435" s="85"/>
      <c r="AM1435" s="30"/>
      <c r="AN1435" s="29"/>
      <c r="AO1435" s="30"/>
    </row>
    <row r="1436" spans="1:41" s="110" customFormat="1" ht="14.25" customHeight="1" x14ac:dyDescent="0.25">
      <c r="A1436" s="287">
        <v>334</v>
      </c>
      <c r="B1436" s="30">
        <v>342</v>
      </c>
      <c r="C1436" s="29">
        <v>42997</v>
      </c>
      <c r="D1436" s="30" t="s">
        <v>2339</v>
      </c>
      <c r="E1436" s="30"/>
      <c r="F1436" s="30"/>
      <c r="G1436" s="30"/>
      <c r="H1436" s="30" t="s">
        <v>572</v>
      </c>
      <c r="I1436" s="30" t="s">
        <v>5908</v>
      </c>
      <c r="J1436" s="29">
        <v>42990</v>
      </c>
      <c r="K1436" s="30" t="s">
        <v>6624</v>
      </c>
      <c r="L1436" s="30" t="s">
        <v>6693</v>
      </c>
      <c r="M1436" s="29">
        <v>42997</v>
      </c>
      <c r="N1436" s="29">
        <v>43003</v>
      </c>
      <c r="O1436" s="30" t="s">
        <v>6622</v>
      </c>
      <c r="P1436" s="29">
        <v>43033</v>
      </c>
      <c r="Q1436" s="29" t="s">
        <v>7607</v>
      </c>
      <c r="R1436" s="29">
        <v>43042</v>
      </c>
      <c r="S1436" s="56" t="s">
        <v>1112</v>
      </c>
      <c r="T1436" s="30"/>
      <c r="U1436" s="30"/>
      <c r="V1436" s="30"/>
      <c r="W1436" s="30"/>
      <c r="X1436" s="30"/>
      <c r="Y1436" s="30"/>
      <c r="Z1436" s="30"/>
      <c r="AA1436" s="30"/>
      <c r="AB1436" s="30"/>
      <c r="AC1436" s="30"/>
      <c r="AD1436" s="30"/>
      <c r="AE1436" s="85"/>
      <c r="AF1436" s="85"/>
      <c r="AG1436" s="30"/>
      <c r="AH1436" s="30"/>
      <c r="AI1436" s="30"/>
      <c r="AJ1436" s="30"/>
      <c r="AK1436" s="85"/>
      <c r="AL1436" s="85"/>
      <c r="AM1436" s="30"/>
      <c r="AN1436" s="29"/>
      <c r="AO1436" s="30"/>
    </row>
    <row r="1437" spans="1:41" s="110" customFormat="1" ht="14.25" customHeight="1" x14ac:dyDescent="0.25">
      <c r="A1437" s="287">
        <v>335</v>
      </c>
      <c r="B1437" s="30">
        <v>343</v>
      </c>
      <c r="C1437" s="29">
        <v>42997</v>
      </c>
      <c r="D1437" s="30" t="s">
        <v>2339</v>
      </c>
      <c r="E1437" s="30"/>
      <c r="F1437" s="30"/>
      <c r="G1437" s="30"/>
      <c r="H1437" s="30" t="s">
        <v>572</v>
      </c>
      <c r="I1437" s="30" t="s">
        <v>5922</v>
      </c>
      <c r="J1437" s="29">
        <v>42990</v>
      </c>
      <c r="K1437" s="30" t="s">
        <v>6625</v>
      </c>
      <c r="L1437" s="30" t="s">
        <v>6694</v>
      </c>
      <c r="M1437" s="29">
        <v>42997</v>
      </c>
      <c r="N1437" s="29">
        <v>43003</v>
      </c>
      <c r="O1437" s="30" t="s">
        <v>6622</v>
      </c>
      <c r="P1437" s="29">
        <v>43033</v>
      </c>
      <c r="Q1437" s="29" t="s">
        <v>7608</v>
      </c>
      <c r="R1437" s="29">
        <v>43042</v>
      </c>
      <c r="S1437" s="56" t="s">
        <v>1112</v>
      </c>
      <c r="T1437" s="30"/>
      <c r="U1437" s="30"/>
      <c r="V1437" s="30"/>
      <c r="W1437" s="30"/>
      <c r="X1437" s="30"/>
      <c r="Y1437" s="30"/>
      <c r="Z1437" s="30"/>
      <c r="AA1437" s="30"/>
      <c r="AB1437" s="30"/>
      <c r="AC1437" s="30"/>
      <c r="AD1437" s="30"/>
      <c r="AE1437" s="85"/>
      <c r="AF1437" s="85"/>
      <c r="AG1437" s="30"/>
      <c r="AH1437" s="30"/>
      <c r="AI1437" s="30"/>
      <c r="AJ1437" s="30"/>
      <c r="AK1437" s="85"/>
      <c r="AL1437" s="85"/>
      <c r="AM1437" s="30"/>
      <c r="AN1437" s="29"/>
      <c r="AO1437" s="30"/>
    </row>
    <row r="1438" spans="1:41" s="110" customFormat="1" ht="14.25" customHeight="1" x14ac:dyDescent="0.25">
      <c r="A1438" s="287">
        <v>336</v>
      </c>
      <c r="B1438" s="30">
        <v>344</v>
      </c>
      <c r="C1438" s="29">
        <v>42997</v>
      </c>
      <c r="D1438" s="30" t="s">
        <v>2339</v>
      </c>
      <c r="E1438" s="30"/>
      <c r="F1438" s="30"/>
      <c r="G1438" s="30"/>
      <c r="H1438" s="30" t="s">
        <v>572</v>
      </c>
      <c r="I1438" s="30" t="s">
        <v>6626</v>
      </c>
      <c r="J1438" s="29">
        <v>42990</v>
      </c>
      <c r="K1438" s="30" t="s">
        <v>6627</v>
      </c>
      <c r="L1438" s="30" t="s">
        <v>6695</v>
      </c>
      <c r="M1438" s="29">
        <v>42997</v>
      </c>
      <c r="N1438" s="29">
        <v>43003</v>
      </c>
      <c r="O1438" s="30" t="s">
        <v>6622</v>
      </c>
      <c r="P1438" s="29">
        <v>43033</v>
      </c>
      <c r="Q1438" s="29" t="s">
        <v>7609</v>
      </c>
      <c r="R1438" s="29">
        <v>43042</v>
      </c>
      <c r="S1438" s="56" t="s">
        <v>1112</v>
      </c>
      <c r="T1438" s="30"/>
      <c r="U1438" s="30"/>
      <c r="V1438" s="30"/>
      <c r="W1438" s="30"/>
      <c r="X1438" s="30"/>
      <c r="Y1438" s="30"/>
      <c r="Z1438" s="30"/>
      <c r="AA1438" s="30"/>
      <c r="AB1438" s="30"/>
      <c r="AC1438" s="30"/>
      <c r="AD1438" s="30"/>
      <c r="AE1438" s="85"/>
      <c r="AF1438" s="85"/>
      <c r="AG1438" s="30"/>
      <c r="AH1438" s="30"/>
      <c r="AI1438" s="30"/>
      <c r="AJ1438" s="30"/>
      <c r="AK1438" s="85"/>
      <c r="AL1438" s="85"/>
      <c r="AM1438" s="30"/>
      <c r="AN1438" s="29"/>
      <c r="AO1438" s="30"/>
    </row>
    <row r="1439" spans="1:41" s="110" customFormat="1" ht="49.5" customHeight="1" x14ac:dyDescent="0.25">
      <c r="A1439" s="287">
        <v>337</v>
      </c>
      <c r="B1439" s="30">
        <v>346</v>
      </c>
      <c r="C1439" s="29">
        <v>42997</v>
      </c>
      <c r="D1439" s="30" t="s">
        <v>6628</v>
      </c>
      <c r="E1439" s="30"/>
      <c r="F1439" s="30"/>
      <c r="G1439" s="30"/>
      <c r="H1439" s="30" t="s">
        <v>3239</v>
      </c>
      <c r="I1439" s="30" t="s">
        <v>6629</v>
      </c>
      <c r="J1439" s="29">
        <v>42993</v>
      </c>
      <c r="K1439" s="30" t="s">
        <v>6630</v>
      </c>
      <c r="L1439" s="30" t="s">
        <v>6696</v>
      </c>
      <c r="M1439" s="29">
        <v>42998</v>
      </c>
      <c r="N1439" s="29">
        <v>43003</v>
      </c>
      <c r="O1439" s="30" t="s">
        <v>6631</v>
      </c>
      <c r="P1439" s="29">
        <v>43033</v>
      </c>
      <c r="Q1439" s="30" t="s">
        <v>7809</v>
      </c>
      <c r="R1439" s="29">
        <v>43056</v>
      </c>
      <c r="S1439" s="30" t="s">
        <v>1112</v>
      </c>
      <c r="T1439" s="30"/>
      <c r="U1439" s="30"/>
      <c r="V1439" s="30"/>
      <c r="W1439" s="30"/>
      <c r="X1439" s="30"/>
      <c r="Y1439" s="30"/>
      <c r="Z1439" s="30"/>
      <c r="AA1439" s="30"/>
      <c r="AB1439" s="30"/>
      <c r="AC1439" s="30"/>
      <c r="AD1439" s="30"/>
      <c r="AE1439" s="85"/>
      <c r="AF1439" s="85"/>
      <c r="AG1439" s="30"/>
      <c r="AH1439" s="30"/>
      <c r="AI1439" s="30"/>
      <c r="AJ1439" s="30"/>
      <c r="AK1439" s="85"/>
      <c r="AL1439" s="85"/>
      <c r="AM1439" s="30"/>
      <c r="AN1439" s="29"/>
      <c r="AO1439" s="30"/>
    </row>
    <row r="1440" spans="1:41" s="110" customFormat="1" ht="27" customHeight="1" x14ac:dyDescent="0.25">
      <c r="A1440" s="287">
        <v>338</v>
      </c>
      <c r="B1440" s="30">
        <v>347</v>
      </c>
      <c r="C1440" s="29">
        <v>42997</v>
      </c>
      <c r="D1440" s="30" t="s">
        <v>2339</v>
      </c>
      <c r="E1440" s="30"/>
      <c r="F1440" s="30"/>
      <c r="G1440" s="30"/>
      <c r="H1440" s="30" t="s">
        <v>6632</v>
      </c>
      <c r="I1440" s="30" t="s">
        <v>6633</v>
      </c>
      <c r="J1440" s="29">
        <v>42996</v>
      </c>
      <c r="K1440" s="30" t="s">
        <v>6634</v>
      </c>
      <c r="L1440" s="30" t="s">
        <v>6697</v>
      </c>
      <c r="M1440" s="29">
        <v>42997</v>
      </c>
      <c r="N1440" s="29">
        <v>43003</v>
      </c>
      <c r="O1440" s="30" t="s">
        <v>6622</v>
      </c>
      <c r="P1440" s="29">
        <v>43033</v>
      </c>
      <c r="Q1440" s="29" t="s">
        <v>7610</v>
      </c>
      <c r="R1440" s="29">
        <v>43042</v>
      </c>
      <c r="S1440" s="56" t="s">
        <v>1112</v>
      </c>
      <c r="T1440" s="30"/>
      <c r="U1440" s="30"/>
      <c r="V1440" s="30"/>
      <c r="W1440" s="30"/>
      <c r="X1440" s="30"/>
      <c r="Y1440" s="30"/>
      <c r="Z1440" s="30"/>
      <c r="AA1440" s="30"/>
      <c r="AB1440" s="30"/>
      <c r="AC1440" s="30"/>
      <c r="AD1440" s="30"/>
      <c r="AE1440" s="85"/>
      <c r="AF1440" s="85"/>
      <c r="AG1440" s="30"/>
      <c r="AH1440" s="30"/>
      <c r="AI1440" s="30"/>
      <c r="AJ1440" s="30"/>
      <c r="AK1440" s="85"/>
      <c r="AL1440" s="85"/>
      <c r="AM1440" s="30"/>
      <c r="AN1440" s="29"/>
      <c r="AO1440" s="30"/>
    </row>
    <row r="1441" spans="1:120" s="151" customFormat="1" ht="39" customHeight="1" x14ac:dyDescent="0.25">
      <c r="A1441" s="287">
        <v>339</v>
      </c>
      <c r="B1441" s="30">
        <v>348</v>
      </c>
      <c r="C1441" s="29">
        <v>43004</v>
      </c>
      <c r="D1441" s="30" t="s">
        <v>2339</v>
      </c>
      <c r="E1441" s="30"/>
      <c r="F1441" s="30"/>
      <c r="G1441" s="30"/>
      <c r="H1441" s="30" t="s">
        <v>6698</v>
      </c>
      <c r="I1441" s="30">
        <v>52</v>
      </c>
      <c r="J1441" s="29">
        <v>42998</v>
      </c>
      <c r="K1441" s="30" t="s">
        <v>6699</v>
      </c>
      <c r="L1441" s="30"/>
      <c r="M1441" s="29"/>
      <c r="N1441" s="29"/>
      <c r="O1441" s="30"/>
      <c r="P1441" s="29"/>
      <c r="Q1441" s="30" t="s">
        <v>7443</v>
      </c>
      <c r="R1441" s="29">
        <v>43038</v>
      </c>
      <c r="S1441" s="30" t="s">
        <v>1112</v>
      </c>
      <c r="T1441" s="30"/>
      <c r="U1441" s="30"/>
      <c r="V1441" s="30"/>
      <c r="W1441" s="30"/>
      <c r="X1441" s="30"/>
      <c r="Y1441" s="30"/>
      <c r="Z1441" s="30"/>
      <c r="AA1441" s="30"/>
      <c r="AB1441" s="30"/>
      <c r="AC1441" s="30"/>
      <c r="AD1441" s="30"/>
      <c r="AE1441" s="115"/>
      <c r="AF1441" s="115"/>
      <c r="AG1441" s="30"/>
      <c r="AH1441" s="30"/>
      <c r="AI1441" s="30"/>
      <c r="AJ1441" s="30"/>
      <c r="AK1441" s="115"/>
      <c r="AL1441" s="115"/>
      <c r="AM1441" s="30"/>
      <c r="AN1441" s="29"/>
      <c r="AO1441" s="30"/>
      <c r="AP1441" s="152"/>
      <c r="AQ1441" s="152"/>
      <c r="AR1441" s="152"/>
      <c r="AS1441" s="152"/>
      <c r="AT1441" s="152"/>
      <c r="AU1441" s="152"/>
      <c r="AV1441" s="152"/>
      <c r="AW1441" s="152"/>
      <c r="AX1441" s="152"/>
      <c r="AY1441" s="152"/>
      <c r="AZ1441" s="152"/>
      <c r="BA1441" s="152"/>
      <c r="BB1441" s="152"/>
      <c r="BC1441" s="152"/>
      <c r="BD1441" s="152"/>
      <c r="BE1441" s="152"/>
      <c r="BF1441" s="152"/>
      <c r="BG1441" s="152"/>
      <c r="BH1441" s="152"/>
      <c r="BI1441" s="152"/>
      <c r="BJ1441" s="152"/>
      <c r="BK1441" s="152"/>
      <c r="BL1441" s="152"/>
      <c r="BM1441" s="152"/>
      <c r="BN1441" s="152"/>
      <c r="BO1441" s="152"/>
      <c r="BP1441" s="152"/>
      <c r="BQ1441" s="152"/>
      <c r="BR1441" s="152"/>
      <c r="BS1441" s="152"/>
      <c r="BT1441" s="152"/>
      <c r="BU1441" s="152"/>
      <c r="BV1441" s="152"/>
      <c r="BW1441" s="152"/>
      <c r="BX1441" s="152"/>
      <c r="BY1441" s="152"/>
      <c r="BZ1441" s="152"/>
      <c r="CA1441" s="152"/>
      <c r="CB1441" s="152"/>
      <c r="CC1441" s="152"/>
      <c r="CD1441" s="152"/>
      <c r="CE1441" s="152"/>
      <c r="CF1441" s="152"/>
      <c r="CG1441" s="152"/>
      <c r="CH1441" s="152"/>
      <c r="CI1441" s="152"/>
      <c r="CJ1441" s="152"/>
      <c r="CK1441" s="152"/>
      <c r="CL1441" s="152"/>
      <c r="CM1441" s="152"/>
      <c r="CN1441" s="152"/>
      <c r="CO1441" s="152"/>
      <c r="CP1441" s="152"/>
      <c r="CQ1441" s="152"/>
      <c r="CR1441" s="152"/>
      <c r="CS1441" s="152"/>
      <c r="CT1441" s="152"/>
      <c r="CU1441" s="152"/>
      <c r="CV1441" s="152"/>
      <c r="CW1441" s="152"/>
      <c r="CX1441" s="152"/>
      <c r="CY1441" s="152"/>
      <c r="CZ1441" s="152"/>
      <c r="DA1441" s="152"/>
      <c r="DB1441" s="152"/>
      <c r="DC1441" s="152"/>
      <c r="DD1441" s="152"/>
      <c r="DE1441" s="152"/>
      <c r="DF1441" s="152"/>
      <c r="DG1441" s="152"/>
      <c r="DH1441" s="152"/>
      <c r="DI1441" s="152"/>
      <c r="DJ1441" s="152"/>
      <c r="DK1441" s="152"/>
      <c r="DL1441" s="152"/>
      <c r="DM1441" s="152"/>
      <c r="DN1441" s="152"/>
      <c r="DO1441" s="152"/>
      <c r="DP1441" s="152"/>
    </row>
    <row r="1442" spans="1:120" s="151" customFormat="1" ht="27" customHeight="1" x14ac:dyDescent="0.25">
      <c r="A1442" s="287">
        <v>340</v>
      </c>
      <c r="B1442" s="30">
        <v>349</v>
      </c>
      <c r="C1442" s="29">
        <v>43004</v>
      </c>
      <c r="D1442" s="30" t="s">
        <v>2339</v>
      </c>
      <c r="E1442" s="30"/>
      <c r="F1442" s="30"/>
      <c r="G1442" s="30"/>
      <c r="H1442" s="30" t="s">
        <v>1540</v>
      </c>
      <c r="I1442" s="30" t="s">
        <v>6222</v>
      </c>
      <c r="J1442" s="29">
        <v>43000</v>
      </c>
      <c r="K1442" s="30" t="s">
        <v>6700</v>
      </c>
      <c r="L1442" s="30"/>
      <c r="M1442" s="29"/>
      <c r="N1442" s="29"/>
      <c r="O1442" s="30"/>
      <c r="P1442" s="29"/>
      <c r="Q1442" s="30" t="s">
        <v>7444</v>
      </c>
      <c r="R1442" s="29">
        <v>43039</v>
      </c>
      <c r="S1442" s="30" t="s">
        <v>1112</v>
      </c>
      <c r="T1442" s="30"/>
      <c r="U1442" s="30"/>
      <c r="V1442" s="30"/>
      <c r="W1442" s="30"/>
      <c r="X1442" s="30"/>
      <c r="Y1442" s="30"/>
      <c r="Z1442" s="30"/>
      <c r="AA1442" s="30"/>
      <c r="AB1442" s="30"/>
      <c r="AC1442" s="30"/>
      <c r="AD1442" s="30"/>
      <c r="AE1442" s="115"/>
      <c r="AF1442" s="115"/>
      <c r="AG1442" s="30"/>
      <c r="AH1442" s="30"/>
      <c r="AI1442" s="30"/>
      <c r="AJ1442" s="30"/>
      <c r="AK1442" s="115"/>
      <c r="AL1442" s="115"/>
      <c r="AM1442" s="30"/>
      <c r="AN1442" s="29"/>
      <c r="AO1442" s="30"/>
      <c r="AP1442" s="152"/>
      <c r="AQ1442" s="152"/>
      <c r="AR1442" s="152"/>
      <c r="AS1442" s="152"/>
      <c r="AT1442" s="152"/>
      <c r="AU1442" s="152"/>
      <c r="AV1442" s="152"/>
      <c r="AW1442" s="152"/>
      <c r="AX1442" s="152"/>
      <c r="AY1442" s="152"/>
      <c r="AZ1442" s="152"/>
      <c r="BA1442" s="152"/>
      <c r="BB1442" s="152"/>
      <c r="BC1442" s="152"/>
      <c r="BD1442" s="152"/>
      <c r="BE1442" s="152"/>
      <c r="BF1442" s="152"/>
      <c r="BG1442" s="152"/>
      <c r="BH1442" s="152"/>
      <c r="BI1442" s="152"/>
      <c r="BJ1442" s="152"/>
      <c r="BK1442" s="152"/>
      <c r="BL1442" s="152"/>
      <c r="BM1442" s="152"/>
      <c r="BN1442" s="152"/>
      <c r="BO1442" s="152"/>
      <c r="BP1442" s="152"/>
      <c r="BQ1442" s="152"/>
      <c r="BR1442" s="152"/>
      <c r="BS1442" s="152"/>
      <c r="BT1442" s="152"/>
      <c r="BU1442" s="152"/>
      <c r="BV1442" s="152"/>
      <c r="BW1442" s="152"/>
      <c r="BX1442" s="152"/>
      <c r="BY1442" s="152"/>
      <c r="BZ1442" s="152"/>
      <c r="CA1442" s="152"/>
      <c r="CB1442" s="152"/>
      <c r="CC1442" s="152"/>
      <c r="CD1442" s="152"/>
      <c r="CE1442" s="152"/>
      <c r="CF1442" s="152"/>
      <c r="CG1442" s="152"/>
      <c r="CH1442" s="152"/>
      <c r="CI1442" s="152"/>
      <c r="CJ1442" s="152"/>
      <c r="CK1442" s="152"/>
      <c r="CL1442" s="152"/>
      <c r="CM1442" s="152"/>
      <c r="CN1442" s="152"/>
      <c r="CO1442" s="152"/>
      <c r="CP1442" s="152"/>
      <c r="CQ1442" s="152"/>
      <c r="CR1442" s="152"/>
      <c r="CS1442" s="152"/>
      <c r="CT1442" s="152"/>
      <c r="CU1442" s="152"/>
      <c r="CV1442" s="152"/>
      <c r="CW1442" s="152"/>
      <c r="CX1442" s="152"/>
      <c r="CY1442" s="152"/>
      <c r="CZ1442" s="152"/>
      <c r="DA1442" s="152"/>
      <c r="DB1442" s="152"/>
      <c r="DC1442" s="152"/>
      <c r="DD1442" s="152"/>
      <c r="DE1442" s="152"/>
      <c r="DF1442" s="152"/>
      <c r="DG1442" s="152"/>
      <c r="DH1442" s="152"/>
      <c r="DI1442" s="152"/>
      <c r="DJ1442" s="152"/>
      <c r="DK1442" s="152"/>
      <c r="DL1442" s="152"/>
      <c r="DM1442" s="152"/>
      <c r="DN1442" s="152"/>
      <c r="DO1442" s="152"/>
      <c r="DP1442" s="152"/>
    </row>
    <row r="1443" spans="1:120" s="151" customFormat="1" ht="26.25" customHeight="1" x14ac:dyDescent="0.25">
      <c r="A1443" s="287">
        <v>341</v>
      </c>
      <c r="B1443" s="30">
        <v>350</v>
      </c>
      <c r="C1443" s="29">
        <v>43004</v>
      </c>
      <c r="D1443" s="30" t="s">
        <v>2339</v>
      </c>
      <c r="E1443" s="30"/>
      <c r="F1443" s="30"/>
      <c r="G1443" s="30"/>
      <c r="H1443" s="30" t="s">
        <v>1540</v>
      </c>
      <c r="I1443" s="30" t="s">
        <v>6701</v>
      </c>
      <c r="J1443" s="29">
        <v>43000</v>
      </c>
      <c r="K1443" s="30" t="s">
        <v>6702</v>
      </c>
      <c r="L1443" s="30"/>
      <c r="M1443" s="29"/>
      <c r="N1443" s="29"/>
      <c r="O1443" s="30"/>
      <c r="P1443" s="29"/>
      <c r="Q1443" s="30" t="s">
        <v>7445</v>
      </c>
      <c r="R1443" s="29">
        <v>43039</v>
      </c>
      <c r="S1443" s="30" t="s">
        <v>1112</v>
      </c>
      <c r="T1443" s="30"/>
      <c r="U1443" s="30"/>
      <c r="V1443" s="30"/>
      <c r="W1443" s="30"/>
      <c r="X1443" s="30"/>
      <c r="Y1443" s="30"/>
      <c r="Z1443" s="30"/>
      <c r="AA1443" s="30"/>
      <c r="AB1443" s="30"/>
      <c r="AC1443" s="30"/>
      <c r="AD1443" s="30"/>
      <c r="AE1443" s="115"/>
      <c r="AF1443" s="115"/>
      <c r="AG1443" s="30"/>
      <c r="AH1443" s="30"/>
      <c r="AI1443" s="30"/>
      <c r="AJ1443" s="30"/>
      <c r="AK1443" s="115"/>
      <c r="AL1443" s="115"/>
      <c r="AM1443" s="30"/>
      <c r="AN1443" s="29"/>
      <c r="AO1443" s="30"/>
      <c r="AP1443" s="152"/>
      <c r="AQ1443" s="152"/>
      <c r="AR1443" s="152"/>
      <c r="AS1443" s="152"/>
      <c r="AT1443" s="152"/>
      <c r="AU1443" s="152"/>
      <c r="AV1443" s="152"/>
      <c r="AW1443" s="152"/>
      <c r="AX1443" s="152"/>
      <c r="AY1443" s="152"/>
      <c r="AZ1443" s="152"/>
      <c r="BA1443" s="152"/>
      <c r="BB1443" s="152"/>
      <c r="BC1443" s="152"/>
      <c r="BD1443" s="152"/>
      <c r="BE1443" s="152"/>
      <c r="BF1443" s="152"/>
      <c r="BG1443" s="152"/>
      <c r="BH1443" s="152"/>
      <c r="BI1443" s="152"/>
      <c r="BJ1443" s="152"/>
      <c r="BK1443" s="152"/>
      <c r="BL1443" s="152"/>
      <c r="BM1443" s="152"/>
      <c r="BN1443" s="152"/>
      <c r="BO1443" s="152"/>
      <c r="BP1443" s="152"/>
      <c r="BQ1443" s="152"/>
      <c r="BR1443" s="152"/>
      <c r="BS1443" s="152"/>
      <c r="BT1443" s="152"/>
      <c r="BU1443" s="152"/>
      <c r="BV1443" s="152"/>
      <c r="BW1443" s="152"/>
      <c r="BX1443" s="152"/>
      <c r="BY1443" s="152"/>
      <c r="BZ1443" s="152"/>
      <c r="CA1443" s="152"/>
      <c r="CB1443" s="152"/>
      <c r="CC1443" s="152"/>
      <c r="CD1443" s="152"/>
      <c r="CE1443" s="152"/>
      <c r="CF1443" s="152"/>
      <c r="CG1443" s="152"/>
      <c r="CH1443" s="152"/>
      <c r="CI1443" s="152"/>
      <c r="CJ1443" s="152"/>
      <c r="CK1443" s="152"/>
      <c r="CL1443" s="152"/>
      <c r="CM1443" s="152"/>
      <c r="CN1443" s="152"/>
      <c r="CO1443" s="152"/>
      <c r="CP1443" s="152"/>
      <c r="CQ1443" s="152"/>
      <c r="CR1443" s="152"/>
      <c r="CS1443" s="152"/>
      <c r="CT1443" s="152"/>
      <c r="CU1443" s="152"/>
      <c r="CV1443" s="152"/>
      <c r="CW1443" s="152"/>
      <c r="CX1443" s="152"/>
      <c r="CY1443" s="152"/>
      <c r="CZ1443" s="152"/>
      <c r="DA1443" s="152"/>
      <c r="DB1443" s="152"/>
      <c r="DC1443" s="152"/>
      <c r="DD1443" s="152"/>
      <c r="DE1443" s="152"/>
      <c r="DF1443" s="152"/>
      <c r="DG1443" s="152"/>
      <c r="DH1443" s="152"/>
      <c r="DI1443" s="152"/>
      <c r="DJ1443" s="152"/>
      <c r="DK1443" s="152"/>
      <c r="DL1443" s="152"/>
      <c r="DM1443" s="152"/>
      <c r="DN1443" s="152"/>
      <c r="DO1443" s="152"/>
      <c r="DP1443" s="152"/>
    </row>
    <row r="1444" spans="1:120" s="110" customFormat="1" ht="76.5" customHeight="1" x14ac:dyDescent="0.25">
      <c r="A1444" s="287">
        <v>342</v>
      </c>
      <c r="B1444" s="30">
        <v>351</v>
      </c>
      <c r="C1444" s="29">
        <v>43013</v>
      </c>
      <c r="D1444" s="30" t="s">
        <v>6939</v>
      </c>
      <c r="E1444" s="30"/>
      <c r="F1444" s="30"/>
      <c r="G1444" s="30"/>
      <c r="H1444" s="30" t="s">
        <v>1336</v>
      </c>
      <c r="I1444" s="30" t="s">
        <v>6940</v>
      </c>
      <c r="J1444" s="29">
        <v>43010</v>
      </c>
      <c r="K1444" s="30" t="s">
        <v>6941</v>
      </c>
      <c r="L1444" s="30" t="s">
        <v>7019</v>
      </c>
      <c r="M1444" s="29">
        <v>43013</v>
      </c>
      <c r="N1444" s="29">
        <v>43017</v>
      </c>
      <c r="O1444" s="30" t="s">
        <v>3383</v>
      </c>
      <c r="P1444" s="29">
        <v>43048</v>
      </c>
      <c r="Q1444" s="30" t="s">
        <v>7810</v>
      </c>
      <c r="R1444" s="29">
        <v>43056</v>
      </c>
      <c r="S1444" s="30" t="s">
        <v>1112</v>
      </c>
      <c r="T1444" s="30"/>
      <c r="U1444" s="30"/>
      <c r="V1444" s="30"/>
      <c r="W1444" s="30"/>
      <c r="X1444" s="30"/>
      <c r="Y1444" s="30"/>
      <c r="Z1444" s="30"/>
      <c r="AA1444" s="30"/>
      <c r="AB1444" s="30"/>
      <c r="AC1444" s="30"/>
      <c r="AD1444" s="30"/>
      <c r="AE1444" s="85"/>
      <c r="AF1444" s="85"/>
      <c r="AG1444" s="30"/>
      <c r="AH1444" s="30"/>
      <c r="AI1444" s="30"/>
      <c r="AJ1444" s="30"/>
      <c r="AK1444" s="85"/>
      <c r="AL1444" s="85"/>
      <c r="AM1444" s="30"/>
      <c r="AN1444" s="29"/>
      <c r="AO1444" s="30"/>
    </row>
    <row r="1445" spans="1:120" s="110" customFormat="1" ht="76.5" customHeight="1" x14ac:dyDescent="0.25">
      <c r="A1445" s="287">
        <v>343</v>
      </c>
      <c r="B1445" s="30">
        <v>352</v>
      </c>
      <c r="C1445" s="29">
        <v>43013</v>
      </c>
      <c r="D1445" s="30" t="s">
        <v>6939</v>
      </c>
      <c r="E1445" s="30"/>
      <c r="F1445" s="30"/>
      <c r="G1445" s="30"/>
      <c r="H1445" s="30" t="s">
        <v>1336</v>
      </c>
      <c r="I1445" s="30" t="s">
        <v>6942</v>
      </c>
      <c r="J1445" s="29">
        <v>43010</v>
      </c>
      <c r="K1445" s="30" t="s">
        <v>6943</v>
      </c>
      <c r="L1445" s="30" t="s">
        <v>7020</v>
      </c>
      <c r="M1445" s="29">
        <v>43013</v>
      </c>
      <c r="N1445" s="29">
        <v>43017</v>
      </c>
      <c r="O1445" s="30" t="s">
        <v>3383</v>
      </c>
      <c r="P1445" s="29">
        <v>43048</v>
      </c>
      <c r="Q1445" s="30" t="s">
        <v>7811</v>
      </c>
      <c r="R1445" s="29">
        <v>43056</v>
      </c>
      <c r="S1445" s="30" t="s">
        <v>1112</v>
      </c>
      <c r="T1445" s="30"/>
      <c r="U1445" s="30"/>
      <c r="V1445" s="30"/>
      <c r="W1445" s="30"/>
      <c r="X1445" s="30"/>
      <c r="Y1445" s="30"/>
      <c r="Z1445" s="30"/>
      <c r="AA1445" s="30"/>
      <c r="AB1445" s="30"/>
      <c r="AC1445" s="30"/>
      <c r="AD1445" s="30"/>
      <c r="AE1445" s="85"/>
      <c r="AF1445" s="85"/>
      <c r="AG1445" s="30"/>
      <c r="AH1445" s="30"/>
      <c r="AI1445" s="30"/>
      <c r="AJ1445" s="30"/>
      <c r="AK1445" s="85"/>
      <c r="AL1445" s="85"/>
      <c r="AM1445" s="30"/>
      <c r="AN1445" s="29"/>
      <c r="AO1445" s="30"/>
    </row>
    <row r="1446" spans="1:120" s="110" customFormat="1" ht="76.5" customHeight="1" x14ac:dyDescent="0.25">
      <c r="A1446" s="287">
        <v>344</v>
      </c>
      <c r="B1446" s="30">
        <v>353</v>
      </c>
      <c r="C1446" s="29">
        <v>43013</v>
      </c>
      <c r="D1446" s="30" t="s">
        <v>6939</v>
      </c>
      <c r="E1446" s="30"/>
      <c r="F1446" s="30"/>
      <c r="G1446" s="30"/>
      <c r="H1446" s="30" t="s">
        <v>1336</v>
      </c>
      <c r="I1446" s="30" t="s">
        <v>6944</v>
      </c>
      <c r="J1446" s="29">
        <v>43010</v>
      </c>
      <c r="K1446" s="30" t="s">
        <v>6945</v>
      </c>
      <c r="L1446" s="30" t="s">
        <v>7021</v>
      </c>
      <c r="M1446" s="29">
        <v>43013</v>
      </c>
      <c r="N1446" s="29">
        <v>43017</v>
      </c>
      <c r="O1446" s="30" t="s">
        <v>3383</v>
      </c>
      <c r="P1446" s="29">
        <v>43048</v>
      </c>
      <c r="Q1446" s="30" t="s">
        <v>7812</v>
      </c>
      <c r="R1446" s="29">
        <v>43056</v>
      </c>
      <c r="S1446" s="30" t="s">
        <v>1112</v>
      </c>
      <c r="T1446" s="30"/>
      <c r="U1446" s="30"/>
      <c r="V1446" s="30"/>
      <c r="W1446" s="30"/>
      <c r="X1446" s="30"/>
      <c r="Y1446" s="30"/>
      <c r="Z1446" s="30"/>
      <c r="AA1446" s="30"/>
      <c r="AB1446" s="30"/>
      <c r="AC1446" s="30"/>
      <c r="AD1446" s="30"/>
      <c r="AE1446" s="85"/>
      <c r="AF1446" s="85"/>
      <c r="AG1446" s="30"/>
      <c r="AH1446" s="30"/>
      <c r="AI1446" s="30"/>
      <c r="AJ1446" s="30"/>
      <c r="AK1446" s="85"/>
      <c r="AL1446" s="85"/>
      <c r="AM1446" s="30"/>
      <c r="AN1446" s="29"/>
      <c r="AO1446" s="30"/>
    </row>
    <row r="1447" spans="1:120" s="110" customFormat="1" ht="76.5" customHeight="1" x14ac:dyDescent="0.25">
      <c r="A1447" s="287">
        <v>345</v>
      </c>
      <c r="B1447" s="30">
        <v>354</v>
      </c>
      <c r="C1447" s="29">
        <v>43013</v>
      </c>
      <c r="D1447" s="30" t="s">
        <v>6939</v>
      </c>
      <c r="E1447" s="30"/>
      <c r="F1447" s="30"/>
      <c r="G1447" s="30"/>
      <c r="H1447" s="30" t="s">
        <v>1336</v>
      </c>
      <c r="I1447" s="30" t="s">
        <v>6946</v>
      </c>
      <c r="J1447" s="29">
        <v>43010</v>
      </c>
      <c r="K1447" s="30" t="s">
        <v>6947</v>
      </c>
      <c r="L1447" s="30" t="s">
        <v>7022</v>
      </c>
      <c r="M1447" s="29">
        <v>43013</v>
      </c>
      <c r="N1447" s="29">
        <v>43017</v>
      </c>
      <c r="O1447" s="30" t="s">
        <v>3383</v>
      </c>
      <c r="P1447" s="29">
        <v>43048</v>
      </c>
      <c r="Q1447" s="30" t="s">
        <v>7813</v>
      </c>
      <c r="R1447" s="29">
        <v>43056</v>
      </c>
      <c r="S1447" s="30" t="s">
        <v>1112</v>
      </c>
      <c r="T1447" s="30"/>
      <c r="U1447" s="30"/>
      <c r="V1447" s="30"/>
      <c r="W1447" s="30"/>
      <c r="X1447" s="30"/>
      <c r="Y1447" s="30"/>
      <c r="Z1447" s="30"/>
      <c r="AA1447" s="30"/>
      <c r="AB1447" s="30"/>
      <c r="AC1447" s="30"/>
      <c r="AD1447" s="30"/>
      <c r="AE1447" s="85"/>
      <c r="AF1447" s="85"/>
      <c r="AG1447" s="30"/>
      <c r="AH1447" s="30"/>
      <c r="AI1447" s="30"/>
      <c r="AJ1447" s="30"/>
      <c r="AK1447" s="85"/>
      <c r="AL1447" s="85"/>
      <c r="AM1447" s="30"/>
      <c r="AN1447" s="29"/>
      <c r="AO1447" s="30"/>
    </row>
    <row r="1448" spans="1:120" s="110" customFormat="1" ht="76.5" customHeight="1" x14ac:dyDescent="0.25">
      <c r="A1448" s="287">
        <v>346</v>
      </c>
      <c r="B1448" s="30">
        <v>355</v>
      </c>
      <c r="C1448" s="29">
        <v>43013</v>
      </c>
      <c r="D1448" s="30" t="s">
        <v>6939</v>
      </c>
      <c r="E1448" s="30"/>
      <c r="F1448" s="30"/>
      <c r="G1448" s="30"/>
      <c r="H1448" s="30" t="s">
        <v>1336</v>
      </c>
      <c r="I1448" s="30" t="s">
        <v>6948</v>
      </c>
      <c r="J1448" s="29">
        <v>43010</v>
      </c>
      <c r="K1448" s="30" t="s">
        <v>6949</v>
      </c>
      <c r="L1448" s="30" t="s">
        <v>7023</v>
      </c>
      <c r="M1448" s="29">
        <v>43013</v>
      </c>
      <c r="N1448" s="29">
        <v>43017</v>
      </c>
      <c r="O1448" s="30" t="s">
        <v>3383</v>
      </c>
      <c r="P1448" s="29">
        <v>43048</v>
      </c>
      <c r="Q1448" s="30" t="s">
        <v>7814</v>
      </c>
      <c r="R1448" s="29">
        <v>43056</v>
      </c>
      <c r="S1448" s="30" t="s">
        <v>1112</v>
      </c>
      <c r="T1448" s="30"/>
      <c r="U1448" s="30"/>
      <c r="V1448" s="30"/>
      <c r="W1448" s="30"/>
      <c r="X1448" s="30"/>
      <c r="Y1448" s="30"/>
      <c r="Z1448" s="30"/>
      <c r="AA1448" s="30"/>
      <c r="AB1448" s="30"/>
      <c r="AC1448" s="30"/>
      <c r="AD1448" s="30"/>
      <c r="AE1448" s="85"/>
      <c r="AF1448" s="85"/>
      <c r="AG1448" s="30"/>
      <c r="AH1448" s="30"/>
      <c r="AI1448" s="30"/>
      <c r="AJ1448" s="30"/>
      <c r="AK1448" s="85"/>
      <c r="AL1448" s="85"/>
      <c r="AM1448" s="30"/>
      <c r="AN1448" s="29"/>
      <c r="AO1448" s="30"/>
    </row>
    <row r="1449" spans="1:120" s="110" customFormat="1" ht="76.5" customHeight="1" x14ac:dyDescent="0.25">
      <c r="A1449" s="287">
        <v>347</v>
      </c>
      <c r="B1449" s="30">
        <v>356</v>
      </c>
      <c r="C1449" s="29">
        <v>43013</v>
      </c>
      <c r="D1449" s="30" t="s">
        <v>6939</v>
      </c>
      <c r="E1449" s="30"/>
      <c r="F1449" s="30"/>
      <c r="G1449" s="30"/>
      <c r="H1449" s="30" t="s">
        <v>1336</v>
      </c>
      <c r="I1449" s="30" t="s">
        <v>6950</v>
      </c>
      <c r="J1449" s="29">
        <v>43010</v>
      </c>
      <c r="K1449" s="30" t="s">
        <v>6951</v>
      </c>
      <c r="L1449" s="30" t="s">
        <v>7024</v>
      </c>
      <c r="M1449" s="29">
        <v>43013</v>
      </c>
      <c r="N1449" s="29">
        <v>43017</v>
      </c>
      <c r="O1449" s="30" t="s">
        <v>3383</v>
      </c>
      <c r="P1449" s="29">
        <v>43048</v>
      </c>
      <c r="Q1449" s="30" t="s">
        <v>7815</v>
      </c>
      <c r="R1449" s="29">
        <v>43056</v>
      </c>
      <c r="S1449" s="30" t="s">
        <v>1112</v>
      </c>
      <c r="T1449" s="30"/>
      <c r="U1449" s="30"/>
      <c r="V1449" s="30"/>
      <c r="W1449" s="30"/>
      <c r="X1449" s="30"/>
      <c r="Y1449" s="30"/>
      <c r="Z1449" s="30"/>
      <c r="AA1449" s="30"/>
      <c r="AB1449" s="30"/>
      <c r="AC1449" s="30"/>
      <c r="AD1449" s="30"/>
      <c r="AE1449" s="85"/>
      <c r="AF1449" s="85"/>
      <c r="AG1449" s="30"/>
      <c r="AH1449" s="30"/>
      <c r="AI1449" s="30"/>
      <c r="AJ1449" s="30"/>
      <c r="AK1449" s="85"/>
      <c r="AL1449" s="85"/>
      <c r="AM1449" s="30"/>
      <c r="AN1449" s="29"/>
      <c r="AO1449" s="30"/>
    </row>
    <row r="1450" spans="1:120" s="110" customFormat="1" ht="76.5" customHeight="1" x14ac:dyDescent="0.25">
      <c r="A1450" s="287">
        <v>348</v>
      </c>
      <c r="B1450" s="30">
        <v>357</v>
      </c>
      <c r="C1450" s="29">
        <v>43013</v>
      </c>
      <c r="D1450" s="30" t="s">
        <v>6939</v>
      </c>
      <c r="E1450" s="30"/>
      <c r="F1450" s="30"/>
      <c r="G1450" s="30"/>
      <c r="H1450" s="30" t="s">
        <v>1336</v>
      </c>
      <c r="I1450" s="30" t="s">
        <v>6952</v>
      </c>
      <c r="J1450" s="29">
        <v>43010</v>
      </c>
      <c r="K1450" s="30" t="s">
        <v>6953</v>
      </c>
      <c r="L1450" s="30" t="s">
        <v>7025</v>
      </c>
      <c r="M1450" s="29">
        <v>43013</v>
      </c>
      <c r="N1450" s="29">
        <v>43017</v>
      </c>
      <c r="O1450" s="30" t="s">
        <v>3383</v>
      </c>
      <c r="P1450" s="29">
        <v>43048</v>
      </c>
      <c r="Q1450" s="30" t="s">
        <v>7816</v>
      </c>
      <c r="R1450" s="29">
        <v>43056</v>
      </c>
      <c r="S1450" s="30" t="s">
        <v>1112</v>
      </c>
      <c r="T1450" s="30"/>
      <c r="U1450" s="30"/>
      <c r="V1450" s="30"/>
      <c r="W1450" s="30"/>
      <c r="X1450" s="30"/>
      <c r="Y1450" s="30"/>
      <c r="Z1450" s="30"/>
      <c r="AA1450" s="30"/>
      <c r="AB1450" s="30"/>
      <c r="AC1450" s="30"/>
      <c r="AD1450" s="30"/>
      <c r="AE1450" s="85"/>
      <c r="AF1450" s="85"/>
      <c r="AG1450" s="30"/>
      <c r="AH1450" s="30"/>
      <c r="AI1450" s="30"/>
      <c r="AJ1450" s="30"/>
      <c r="AK1450" s="85"/>
      <c r="AL1450" s="85"/>
      <c r="AM1450" s="30"/>
      <c r="AN1450" s="29"/>
      <c r="AO1450" s="30"/>
    </row>
    <row r="1451" spans="1:120" s="110" customFormat="1" ht="76.5" customHeight="1" x14ac:dyDescent="0.25">
      <c r="A1451" s="287">
        <v>349</v>
      </c>
      <c r="B1451" s="30">
        <v>358</v>
      </c>
      <c r="C1451" s="29">
        <v>43013</v>
      </c>
      <c r="D1451" s="30" t="s">
        <v>6939</v>
      </c>
      <c r="E1451" s="30"/>
      <c r="F1451" s="30"/>
      <c r="G1451" s="30"/>
      <c r="H1451" s="30" t="s">
        <v>1336</v>
      </c>
      <c r="I1451" s="30" t="s">
        <v>6954</v>
      </c>
      <c r="J1451" s="29">
        <v>43010</v>
      </c>
      <c r="K1451" s="30" t="s">
        <v>6955</v>
      </c>
      <c r="L1451" s="30" t="s">
        <v>7026</v>
      </c>
      <c r="M1451" s="29">
        <v>43013</v>
      </c>
      <c r="N1451" s="29">
        <v>43017</v>
      </c>
      <c r="O1451" s="30" t="s">
        <v>3383</v>
      </c>
      <c r="P1451" s="29">
        <v>43048</v>
      </c>
      <c r="Q1451" s="30" t="s">
        <v>7817</v>
      </c>
      <c r="R1451" s="29">
        <v>43056</v>
      </c>
      <c r="S1451" s="30" t="s">
        <v>1112</v>
      </c>
      <c r="T1451" s="30"/>
      <c r="U1451" s="30"/>
      <c r="V1451" s="30"/>
      <c r="W1451" s="30"/>
      <c r="X1451" s="30"/>
      <c r="Y1451" s="30"/>
      <c r="Z1451" s="30"/>
      <c r="AA1451" s="30"/>
      <c r="AB1451" s="30"/>
      <c r="AC1451" s="30"/>
      <c r="AD1451" s="30"/>
      <c r="AE1451" s="85"/>
      <c r="AF1451" s="85"/>
      <c r="AG1451" s="30"/>
      <c r="AH1451" s="30"/>
      <c r="AI1451" s="30"/>
      <c r="AJ1451" s="30"/>
      <c r="AK1451" s="85"/>
      <c r="AL1451" s="85"/>
      <c r="AM1451" s="30"/>
      <c r="AN1451" s="29"/>
      <c r="AO1451" s="30"/>
    </row>
    <row r="1452" spans="1:120" s="110" customFormat="1" ht="76.5" customHeight="1" x14ac:dyDescent="0.25">
      <c r="A1452" s="287">
        <v>350</v>
      </c>
      <c r="B1452" s="30">
        <v>359</v>
      </c>
      <c r="C1452" s="29">
        <v>43013</v>
      </c>
      <c r="D1452" s="30" t="s">
        <v>6939</v>
      </c>
      <c r="E1452" s="30"/>
      <c r="F1452" s="30"/>
      <c r="G1452" s="30"/>
      <c r="H1452" s="30" t="s">
        <v>1336</v>
      </c>
      <c r="I1452" s="30" t="s">
        <v>6956</v>
      </c>
      <c r="J1452" s="29">
        <v>43010</v>
      </c>
      <c r="K1452" s="30" t="s">
        <v>6957</v>
      </c>
      <c r="L1452" s="30" t="s">
        <v>7027</v>
      </c>
      <c r="M1452" s="29">
        <v>43013</v>
      </c>
      <c r="N1452" s="29">
        <v>43017</v>
      </c>
      <c r="O1452" s="30" t="s">
        <v>3383</v>
      </c>
      <c r="P1452" s="29">
        <v>43048</v>
      </c>
      <c r="Q1452" s="30" t="s">
        <v>7818</v>
      </c>
      <c r="R1452" s="29">
        <v>43056</v>
      </c>
      <c r="S1452" s="30" t="s">
        <v>1112</v>
      </c>
      <c r="T1452" s="30"/>
      <c r="U1452" s="30"/>
      <c r="V1452" s="30"/>
      <c r="W1452" s="30"/>
      <c r="X1452" s="30"/>
      <c r="Y1452" s="30"/>
      <c r="Z1452" s="30"/>
      <c r="AA1452" s="30"/>
      <c r="AB1452" s="30"/>
      <c r="AC1452" s="30"/>
      <c r="AD1452" s="30"/>
      <c r="AE1452" s="85"/>
      <c r="AF1452" s="85"/>
      <c r="AG1452" s="30"/>
      <c r="AH1452" s="30"/>
      <c r="AI1452" s="30"/>
      <c r="AJ1452" s="30"/>
      <c r="AK1452" s="85"/>
      <c r="AL1452" s="85"/>
      <c r="AM1452" s="30"/>
      <c r="AN1452" s="29"/>
      <c r="AO1452" s="30"/>
    </row>
    <row r="1453" spans="1:120" s="110" customFormat="1" ht="76.5" customHeight="1" x14ac:dyDescent="0.25">
      <c r="A1453" s="287">
        <v>351</v>
      </c>
      <c r="B1453" s="30">
        <v>360</v>
      </c>
      <c r="C1453" s="29">
        <v>43013</v>
      </c>
      <c r="D1453" s="30" t="s">
        <v>6939</v>
      </c>
      <c r="E1453" s="30"/>
      <c r="F1453" s="30"/>
      <c r="G1453" s="30"/>
      <c r="H1453" s="30" t="s">
        <v>1336</v>
      </c>
      <c r="I1453" s="30" t="s">
        <v>6958</v>
      </c>
      <c r="J1453" s="29">
        <v>43010</v>
      </c>
      <c r="K1453" s="30" t="s">
        <v>6959</v>
      </c>
      <c r="L1453" s="30" t="s">
        <v>7028</v>
      </c>
      <c r="M1453" s="29">
        <v>43013</v>
      </c>
      <c r="N1453" s="29">
        <v>43017</v>
      </c>
      <c r="O1453" s="30" t="s">
        <v>3383</v>
      </c>
      <c r="P1453" s="29">
        <v>43048</v>
      </c>
      <c r="Q1453" s="30" t="s">
        <v>7819</v>
      </c>
      <c r="R1453" s="29">
        <v>43056</v>
      </c>
      <c r="S1453" s="30" t="s">
        <v>1112</v>
      </c>
      <c r="T1453" s="30"/>
      <c r="U1453" s="30"/>
      <c r="V1453" s="30"/>
      <c r="W1453" s="30"/>
      <c r="X1453" s="30"/>
      <c r="Y1453" s="30"/>
      <c r="Z1453" s="30"/>
      <c r="AA1453" s="30"/>
      <c r="AB1453" s="30"/>
      <c r="AC1453" s="30"/>
      <c r="AD1453" s="30"/>
      <c r="AE1453" s="85"/>
      <c r="AF1453" s="85"/>
      <c r="AG1453" s="30"/>
      <c r="AH1453" s="30"/>
      <c r="AI1453" s="30"/>
      <c r="AJ1453" s="30"/>
      <c r="AK1453" s="85"/>
      <c r="AL1453" s="85"/>
      <c r="AM1453" s="30"/>
      <c r="AN1453" s="29"/>
      <c r="AO1453" s="30"/>
    </row>
    <row r="1454" spans="1:120" s="110" customFormat="1" ht="76.5" customHeight="1" x14ac:dyDescent="0.25">
      <c r="A1454" s="287">
        <v>352</v>
      </c>
      <c r="B1454" s="30">
        <v>361</v>
      </c>
      <c r="C1454" s="29">
        <v>43013</v>
      </c>
      <c r="D1454" s="30" t="s">
        <v>6939</v>
      </c>
      <c r="E1454" s="30"/>
      <c r="F1454" s="30"/>
      <c r="G1454" s="30"/>
      <c r="H1454" s="30" t="s">
        <v>1336</v>
      </c>
      <c r="I1454" s="30" t="s">
        <v>6960</v>
      </c>
      <c r="J1454" s="29">
        <v>43010</v>
      </c>
      <c r="K1454" s="30" t="s">
        <v>6961</v>
      </c>
      <c r="L1454" s="30" t="s">
        <v>7029</v>
      </c>
      <c r="M1454" s="29">
        <v>43013</v>
      </c>
      <c r="N1454" s="29">
        <v>43017</v>
      </c>
      <c r="O1454" s="30" t="s">
        <v>3383</v>
      </c>
      <c r="P1454" s="29">
        <v>43048</v>
      </c>
      <c r="Q1454" s="30" t="s">
        <v>7820</v>
      </c>
      <c r="R1454" s="29">
        <v>43056</v>
      </c>
      <c r="S1454" s="30" t="s">
        <v>1112</v>
      </c>
      <c r="T1454" s="30"/>
      <c r="U1454" s="30"/>
      <c r="V1454" s="30"/>
      <c r="W1454" s="30"/>
      <c r="X1454" s="30"/>
      <c r="Y1454" s="30"/>
      <c r="Z1454" s="30"/>
      <c r="AA1454" s="30"/>
      <c r="AB1454" s="30"/>
      <c r="AC1454" s="30"/>
      <c r="AD1454" s="30"/>
      <c r="AE1454" s="85"/>
      <c r="AF1454" s="85"/>
      <c r="AG1454" s="30"/>
      <c r="AH1454" s="30"/>
      <c r="AI1454" s="30"/>
      <c r="AJ1454" s="30"/>
      <c r="AK1454" s="85"/>
      <c r="AL1454" s="85"/>
      <c r="AM1454" s="30"/>
      <c r="AN1454" s="29"/>
      <c r="AO1454" s="30"/>
    </row>
    <row r="1455" spans="1:120" s="110" customFormat="1" ht="76.5" customHeight="1" x14ac:dyDescent="0.25">
      <c r="A1455" s="287">
        <v>353</v>
      </c>
      <c r="B1455" s="30">
        <v>363</v>
      </c>
      <c r="C1455" s="29">
        <v>43013</v>
      </c>
      <c r="D1455" s="30" t="s">
        <v>6939</v>
      </c>
      <c r="E1455" s="30"/>
      <c r="F1455" s="30"/>
      <c r="G1455" s="30"/>
      <c r="H1455" s="30" t="s">
        <v>1336</v>
      </c>
      <c r="I1455" s="30" t="s">
        <v>6962</v>
      </c>
      <c r="J1455" s="29">
        <v>43010</v>
      </c>
      <c r="K1455" s="30" t="s">
        <v>6963</v>
      </c>
      <c r="L1455" s="30" t="s">
        <v>7030</v>
      </c>
      <c r="M1455" s="29">
        <v>43013</v>
      </c>
      <c r="N1455" s="29">
        <v>43017</v>
      </c>
      <c r="O1455" s="30" t="s">
        <v>3383</v>
      </c>
      <c r="P1455" s="29">
        <v>43048</v>
      </c>
      <c r="Q1455" s="30" t="s">
        <v>7821</v>
      </c>
      <c r="R1455" s="29">
        <v>43056</v>
      </c>
      <c r="S1455" s="30" t="s">
        <v>1112</v>
      </c>
      <c r="T1455" s="30"/>
      <c r="U1455" s="30"/>
      <c r="V1455" s="30"/>
      <c r="W1455" s="30"/>
      <c r="X1455" s="30"/>
      <c r="Y1455" s="30"/>
      <c r="Z1455" s="30"/>
      <c r="AA1455" s="30"/>
      <c r="AB1455" s="30"/>
      <c r="AC1455" s="30"/>
      <c r="AD1455" s="30"/>
      <c r="AE1455" s="85"/>
      <c r="AF1455" s="85"/>
      <c r="AG1455" s="30"/>
      <c r="AH1455" s="30"/>
      <c r="AI1455" s="30"/>
      <c r="AJ1455" s="30"/>
      <c r="AK1455" s="85"/>
      <c r="AL1455" s="85"/>
      <c r="AM1455" s="30"/>
      <c r="AN1455" s="29"/>
      <c r="AO1455" s="30"/>
    </row>
    <row r="1456" spans="1:120" s="110" customFormat="1" ht="26.25" customHeight="1" x14ac:dyDescent="0.25">
      <c r="A1456" s="287">
        <v>354</v>
      </c>
      <c r="B1456" s="30">
        <v>364</v>
      </c>
      <c r="C1456" s="29">
        <v>43013</v>
      </c>
      <c r="D1456" s="30" t="s">
        <v>2339</v>
      </c>
      <c r="E1456" s="30"/>
      <c r="F1456" s="30"/>
      <c r="G1456" s="30"/>
      <c r="H1456" s="30" t="s">
        <v>1521</v>
      </c>
      <c r="I1456" s="30" t="s">
        <v>6964</v>
      </c>
      <c r="J1456" s="29">
        <v>43010</v>
      </c>
      <c r="K1456" s="30" t="s">
        <v>6965</v>
      </c>
      <c r="L1456" s="30" t="s">
        <v>7320</v>
      </c>
      <c r="M1456" s="29">
        <v>43013</v>
      </c>
      <c r="N1456" s="29">
        <v>43017</v>
      </c>
      <c r="O1456" s="30" t="s">
        <v>6966</v>
      </c>
      <c r="P1456" s="29">
        <v>43048</v>
      </c>
      <c r="Q1456" s="30"/>
      <c r="R1456" s="29"/>
      <c r="S1456" s="30"/>
      <c r="T1456" s="30"/>
      <c r="U1456" s="30"/>
      <c r="V1456" s="30"/>
      <c r="W1456" s="30"/>
      <c r="X1456" s="30"/>
      <c r="Y1456" s="30"/>
      <c r="Z1456" s="30"/>
      <c r="AA1456" s="30"/>
      <c r="AB1456" s="30"/>
      <c r="AC1456" s="30"/>
      <c r="AD1456" s="30"/>
      <c r="AE1456" s="85"/>
      <c r="AF1456" s="85"/>
      <c r="AG1456" s="30"/>
      <c r="AH1456" s="30"/>
      <c r="AI1456" s="30"/>
      <c r="AJ1456" s="30"/>
      <c r="AK1456" s="85"/>
      <c r="AL1456" s="85"/>
      <c r="AM1456" s="30"/>
      <c r="AN1456" s="29"/>
      <c r="AO1456" s="30"/>
    </row>
    <row r="1457" spans="1:120" s="110" customFormat="1" ht="26.25" customHeight="1" x14ac:dyDescent="0.25">
      <c r="A1457" s="287">
        <v>355</v>
      </c>
      <c r="B1457" s="30">
        <v>366</v>
      </c>
      <c r="C1457" s="29">
        <v>43013</v>
      </c>
      <c r="D1457" s="30" t="s">
        <v>2339</v>
      </c>
      <c r="E1457" s="30"/>
      <c r="F1457" s="30"/>
      <c r="G1457" s="30"/>
      <c r="H1457" s="30" t="s">
        <v>1521</v>
      </c>
      <c r="I1457" s="30" t="s">
        <v>6967</v>
      </c>
      <c r="J1457" s="29">
        <v>43010</v>
      </c>
      <c r="K1457" s="30" t="s">
        <v>6968</v>
      </c>
      <c r="L1457" s="30" t="s">
        <v>7321</v>
      </c>
      <c r="M1457" s="29">
        <v>43013</v>
      </c>
      <c r="N1457" s="29">
        <v>43026</v>
      </c>
      <c r="O1457" s="30" t="s">
        <v>6969</v>
      </c>
      <c r="P1457" s="29">
        <v>43057</v>
      </c>
      <c r="Q1457" s="30"/>
      <c r="R1457" s="29"/>
      <c r="S1457" s="30"/>
      <c r="T1457" s="30"/>
      <c r="U1457" s="30"/>
      <c r="V1457" s="30"/>
      <c r="W1457" s="30"/>
      <c r="X1457" s="30"/>
      <c r="Y1457" s="30"/>
      <c r="Z1457" s="30"/>
      <c r="AA1457" s="30"/>
      <c r="AB1457" s="30"/>
      <c r="AC1457" s="30"/>
      <c r="AD1457" s="30"/>
      <c r="AE1457" s="85"/>
      <c r="AF1457" s="85"/>
      <c r="AG1457" s="30"/>
      <c r="AH1457" s="30"/>
      <c r="AI1457" s="30"/>
      <c r="AJ1457" s="30"/>
      <c r="AK1457" s="85"/>
      <c r="AL1457" s="85"/>
      <c r="AM1457" s="30"/>
      <c r="AN1457" s="29"/>
      <c r="AO1457" s="30"/>
    </row>
    <row r="1458" spans="1:120" s="151" customFormat="1" ht="26.25" customHeight="1" x14ac:dyDescent="0.25">
      <c r="A1458" s="287">
        <v>356</v>
      </c>
      <c r="B1458" s="30">
        <v>367</v>
      </c>
      <c r="C1458" s="29">
        <v>43013</v>
      </c>
      <c r="D1458" s="30" t="s">
        <v>2339</v>
      </c>
      <c r="E1458" s="30"/>
      <c r="F1458" s="30"/>
      <c r="G1458" s="30"/>
      <c r="H1458" s="30" t="s">
        <v>1521</v>
      </c>
      <c r="I1458" s="30" t="s">
        <v>6970</v>
      </c>
      <c r="J1458" s="29">
        <v>43010</v>
      </c>
      <c r="K1458" s="30" t="s">
        <v>6971</v>
      </c>
      <c r="L1458" s="30" t="s">
        <v>7322</v>
      </c>
      <c r="M1458" s="29">
        <v>43013</v>
      </c>
      <c r="N1458" s="29">
        <v>43026</v>
      </c>
      <c r="O1458" s="30" t="s">
        <v>6969</v>
      </c>
      <c r="P1458" s="29">
        <v>43057</v>
      </c>
      <c r="Q1458" s="30"/>
      <c r="R1458" s="29"/>
      <c r="S1458" s="30"/>
      <c r="T1458" s="30"/>
      <c r="U1458" s="30"/>
      <c r="V1458" s="30"/>
      <c r="W1458" s="30"/>
      <c r="X1458" s="30"/>
      <c r="Y1458" s="30"/>
      <c r="Z1458" s="30"/>
      <c r="AA1458" s="30"/>
      <c r="AB1458" s="30"/>
      <c r="AC1458" s="30"/>
      <c r="AD1458" s="30"/>
      <c r="AE1458" s="115"/>
      <c r="AF1458" s="115"/>
      <c r="AG1458" s="30"/>
      <c r="AH1458" s="30"/>
      <c r="AI1458" s="30"/>
      <c r="AJ1458" s="30"/>
      <c r="AK1458" s="115"/>
      <c r="AL1458" s="115"/>
      <c r="AM1458" s="30"/>
      <c r="AN1458" s="29"/>
      <c r="AO1458" s="30"/>
      <c r="AP1458" s="152"/>
      <c r="AQ1458" s="152"/>
      <c r="AR1458" s="152"/>
      <c r="AS1458" s="152"/>
      <c r="AT1458" s="152"/>
      <c r="AU1458" s="152"/>
      <c r="AV1458" s="152"/>
      <c r="AW1458" s="152"/>
      <c r="AX1458" s="152"/>
      <c r="AY1458" s="152"/>
      <c r="AZ1458" s="152"/>
      <c r="BA1458" s="152"/>
      <c r="BB1458" s="152"/>
      <c r="BC1458" s="152"/>
      <c r="BD1458" s="152"/>
      <c r="BE1458" s="152"/>
      <c r="BF1458" s="152"/>
      <c r="BG1458" s="152"/>
      <c r="BH1458" s="152"/>
      <c r="BI1458" s="152"/>
      <c r="BJ1458" s="152"/>
      <c r="BK1458" s="152"/>
      <c r="BL1458" s="152"/>
      <c r="BM1458" s="152"/>
      <c r="BN1458" s="152"/>
      <c r="BO1458" s="152"/>
      <c r="BP1458" s="152"/>
      <c r="BQ1458" s="152"/>
      <c r="BR1458" s="152"/>
      <c r="BS1458" s="152"/>
      <c r="BT1458" s="152"/>
      <c r="BU1458" s="152"/>
      <c r="BV1458" s="152"/>
      <c r="BW1458" s="152"/>
      <c r="BX1458" s="152"/>
      <c r="BY1458" s="152"/>
      <c r="BZ1458" s="152"/>
      <c r="CA1458" s="152"/>
      <c r="CB1458" s="152"/>
      <c r="CC1458" s="152"/>
      <c r="CD1458" s="152"/>
      <c r="CE1458" s="152"/>
      <c r="CF1458" s="152"/>
      <c r="CG1458" s="152"/>
      <c r="CH1458" s="152"/>
      <c r="CI1458" s="152"/>
      <c r="CJ1458" s="152"/>
      <c r="CK1458" s="152"/>
      <c r="CL1458" s="152"/>
      <c r="CM1458" s="152"/>
      <c r="CN1458" s="152"/>
      <c r="CO1458" s="152"/>
      <c r="CP1458" s="152"/>
      <c r="CQ1458" s="152"/>
      <c r="CR1458" s="152"/>
      <c r="CS1458" s="152"/>
      <c r="CT1458" s="152"/>
      <c r="CU1458" s="152"/>
      <c r="CV1458" s="152"/>
      <c r="CW1458" s="152"/>
      <c r="CX1458" s="152"/>
      <c r="CY1458" s="152"/>
      <c r="CZ1458" s="152"/>
      <c r="DA1458" s="152"/>
      <c r="DB1458" s="152"/>
      <c r="DC1458" s="152"/>
      <c r="DD1458" s="152"/>
      <c r="DE1458" s="152"/>
      <c r="DF1458" s="152"/>
      <c r="DG1458" s="152"/>
      <c r="DH1458" s="152"/>
      <c r="DI1458" s="152"/>
      <c r="DJ1458" s="152"/>
      <c r="DK1458" s="152"/>
      <c r="DL1458" s="152"/>
      <c r="DM1458" s="152"/>
      <c r="DN1458" s="152"/>
      <c r="DO1458" s="152"/>
      <c r="DP1458" s="152"/>
    </row>
    <row r="1459" spans="1:120" s="151" customFormat="1" ht="39.75" customHeight="1" x14ac:dyDescent="0.25">
      <c r="A1459" s="287">
        <v>357</v>
      </c>
      <c r="B1459" s="30">
        <v>368</v>
      </c>
      <c r="C1459" s="29">
        <v>43013</v>
      </c>
      <c r="D1459" s="30" t="s">
        <v>6972</v>
      </c>
      <c r="E1459" s="30"/>
      <c r="F1459" s="30"/>
      <c r="G1459" s="30"/>
      <c r="H1459" s="30" t="s">
        <v>889</v>
      </c>
      <c r="I1459" s="30">
        <v>68</v>
      </c>
      <c r="J1459" s="29">
        <v>43010</v>
      </c>
      <c r="K1459" s="30" t="s">
        <v>6973</v>
      </c>
      <c r="L1459" s="30" t="s">
        <v>7031</v>
      </c>
      <c r="M1459" s="29">
        <v>43017</v>
      </c>
      <c r="N1459" s="29">
        <v>43017</v>
      </c>
      <c r="O1459" s="30" t="s">
        <v>6974</v>
      </c>
      <c r="P1459" s="29">
        <v>43048</v>
      </c>
      <c r="Q1459" s="30" t="s">
        <v>7822</v>
      </c>
      <c r="R1459" s="29">
        <v>43056</v>
      </c>
      <c r="S1459" s="30" t="s">
        <v>1112</v>
      </c>
      <c r="T1459" s="30"/>
      <c r="U1459" s="30"/>
      <c r="V1459" s="30"/>
      <c r="W1459" s="30"/>
      <c r="X1459" s="30"/>
      <c r="Y1459" s="30"/>
      <c r="Z1459" s="30"/>
      <c r="AA1459" s="30"/>
      <c r="AB1459" s="30"/>
      <c r="AC1459" s="30"/>
      <c r="AD1459" s="30"/>
      <c r="AE1459" s="115"/>
      <c r="AF1459" s="115"/>
      <c r="AG1459" s="30"/>
      <c r="AH1459" s="30"/>
      <c r="AI1459" s="30"/>
      <c r="AJ1459" s="30"/>
      <c r="AK1459" s="115"/>
      <c r="AL1459" s="115"/>
      <c r="AM1459" s="30" t="s">
        <v>1736</v>
      </c>
      <c r="AN1459" s="29">
        <v>42416</v>
      </c>
      <c r="AO1459" s="30"/>
      <c r="AP1459" s="152"/>
      <c r="AQ1459" s="152"/>
      <c r="AR1459" s="152"/>
      <c r="AS1459" s="152"/>
      <c r="AT1459" s="152"/>
      <c r="AU1459" s="152"/>
      <c r="AV1459" s="152"/>
      <c r="AW1459" s="152"/>
      <c r="AX1459" s="152"/>
      <c r="AY1459" s="152"/>
      <c r="AZ1459" s="152"/>
      <c r="BA1459" s="152"/>
      <c r="BB1459" s="152"/>
      <c r="BC1459" s="152"/>
      <c r="BD1459" s="152"/>
      <c r="BE1459" s="152"/>
      <c r="BF1459" s="152"/>
      <c r="BG1459" s="152"/>
      <c r="BH1459" s="152"/>
      <c r="BI1459" s="152"/>
      <c r="BJ1459" s="152"/>
      <c r="BK1459" s="152"/>
      <c r="BL1459" s="152"/>
      <c r="BM1459" s="152"/>
      <c r="BN1459" s="152"/>
      <c r="BO1459" s="152"/>
      <c r="BP1459" s="152"/>
      <c r="BQ1459" s="152"/>
      <c r="BR1459" s="152"/>
      <c r="BS1459" s="152"/>
      <c r="BT1459" s="152"/>
      <c r="BU1459" s="152"/>
      <c r="BV1459" s="152"/>
      <c r="BW1459" s="152"/>
      <c r="BX1459" s="152"/>
      <c r="BY1459" s="152"/>
      <c r="BZ1459" s="152"/>
      <c r="CA1459" s="152"/>
      <c r="CB1459" s="152"/>
      <c r="CC1459" s="152"/>
      <c r="CD1459" s="152"/>
      <c r="CE1459" s="152"/>
      <c r="CF1459" s="152"/>
      <c r="CG1459" s="152"/>
      <c r="CH1459" s="152"/>
      <c r="CI1459" s="152"/>
      <c r="CJ1459" s="152"/>
      <c r="CK1459" s="152"/>
      <c r="CL1459" s="152"/>
      <c r="CM1459" s="152"/>
      <c r="CN1459" s="152"/>
      <c r="CO1459" s="152"/>
      <c r="CP1459" s="152"/>
      <c r="CQ1459" s="152"/>
      <c r="CR1459" s="152"/>
      <c r="CS1459" s="152"/>
      <c r="CT1459" s="152"/>
      <c r="CU1459" s="152"/>
      <c r="CV1459" s="152"/>
      <c r="CW1459" s="152"/>
      <c r="CX1459" s="152"/>
      <c r="CY1459" s="152"/>
      <c r="CZ1459" s="152"/>
      <c r="DA1459" s="152"/>
      <c r="DB1459" s="152"/>
      <c r="DC1459" s="152"/>
      <c r="DD1459" s="152"/>
      <c r="DE1459" s="152"/>
      <c r="DF1459" s="152"/>
      <c r="DG1459" s="152"/>
      <c r="DH1459" s="152"/>
      <c r="DI1459" s="152"/>
      <c r="DJ1459" s="152"/>
      <c r="DK1459" s="152"/>
      <c r="DL1459" s="152"/>
      <c r="DM1459" s="152"/>
      <c r="DN1459" s="152"/>
      <c r="DO1459" s="152"/>
      <c r="DP1459" s="152"/>
    </row>
    <row r="1460" spans="1:120" s="110" customFormat="1" ht="24.75" customHeight="1" x14ac:dyDescent="0.25">
      <c r="A1460" s="287">
        <v>358</v>
      </c>
      <c r="B1460" s="30">
        <v>369</v>
      </c>
      <c r="C1460" s="29">
        <v>43038</v>
      </c>
      <c r="D1460" s="30" t="s">
        <v>2339</v>
      </c>
      <c r="E1460" s="30"/>
      <c r="F1460" s="30"/>
      <c r="G1460" s="30"/>
      <c r="H1460" s="30" t="s">
        <v>572</v>
      </c>
      <c r="I1460" s="30">
        <v>15</v>
      </c>
      <c r="J1460" s="29">
        <v>43034</v>
      </c>
      <c r="K1460" s="30" t="s">
        <v>7323</v>
      </c>
      <c r="L1460" s="30"/>
      <c r="M1460" s="29"/>
      <c r="N1460" s="29"/>
      <c r="O1460" s="30"/>
      <c r="P1460" s="29"/>
      <c r="Q1460" s="30"/>
      <c r="R1460" s="29"/>
      <c r="S1460" s="30"/>
      <c r="T1460" s="30"/>
      <c r="U1460" s="30"/>
      <c r="V1460" s="30"/>
      <c r="W1460" s="30"/>
      <c r="X1460" s="30"/>
      <c r="Y1460" s="30"/>
      <c r="Z1460" s="30"/>
      <c r="AA1460" s="30"/>
      <c r="AB1460" s="30"/>
      <c r="AC1460" s="30"/>
      <c r="AD1460" s="30"/>
      <c r="AE1460" s="85"/>
      <c r="AF1460" s="85"/>
      <c r="AG1460" s="30"/>
      <c r="AH1460" s="30"/>
      <c r="AI1460" s="30"/>
      <c r="AJ1460" s="30"/>
      <c r="AK1460" s="85"/>
      <c r="AL1460" s="85"/>
      <c r="AM1460" s="30"/>
      <c r="AN1460" s="29"/>
      <c r="AO1460" s="30"/>
    </row>
    <row r="1461" spans="1:120" s="110" customFormat="1" ht="25.5" customHeight="1" x14ac:dyDescent="0.25">
      <c r="A1461" s="287">
        <v>359</v>
      </c>
      <c r="B1461" s="30">
        <v>370</v>
      </c>
      <c r="C1461" s="29">
        <v>43049</v>
      </c>
      <c r="D1461" s="30" t="s">
        <v>2339</v>
      </c>
      <c r="E1461" s="30"/>
      <c r="F1461" s="30"/>
      <c r="G1461" s="30"/>
      <c r="H1461" s="30" t="s">
        <v>3239</v>
      </c>
      <c r="I1461" s="30">
        <v>62</v>
      </c>
      <c r="J1461" s="29">
        <v>43048</v>
      </c>
      <c r="K1461" s="30" t="s">
        <v>7611</v>
      </c>
      <c r="L1461" s="30" t="s">
        <v>7823</v>
      </c>
      <c r="M1461" s="29">
        <v>43049</v>
      </c>
      <c r="N1461" s="29"/>
      <c r="O1461" s="30" t="s">
        <v>7612</v>
      </c>
      <c r="P1461" s="29"/>
      <c r="Q1461" s="30"/>
      <c r="R1461" s="29"/>
      <c r="S1461" s="56"/>
      <c r="T1461" s="30"/>
      <c r="U1461" s="30"/>
      <c r="V1461" s="30"/>
      <c r="W1461" s="30"/>
      <c r="X1461" s="29"/>
      <c r="Y1461" s="30"/>
      <c r="Z1461" s="30"/>
      <c r="AA1461" s="29"/>
      <c r="AB1461" s="29"/>
      <c r="AC1461" s="30"/>
      <c r="AD1461" s="29"/>
      <c r="AE1461" s="85"/>
      <c r="AF1461" s="85"/>
      <c r="AG1461" s="30"/>
      <c r="AH1461" s="30"/>
      <c r="AI1461" s="30"/>
      <c r="AJ1461" s="30"/>
      <c r="AK1461" s="85"/>
      <c r="AL1461" s="85"/>
      <c r="AM1461" s="123"/>
      <c r="AN1461" s="29"/>
      <c r="AO1461" s="29"/>
      <c r="AP1461" s="136"/>
      <c r="AQ1461" s="136"/>
      <c r="AR1461" s="136"/>
      <c r="AS1461" s="136"/>
      <c r="AT1461" s="136"/>
      <c r="AU1461" s="136"/>
      <c r="AV1461" s="136"/>
      <c r="AW1461" s="136"/>
      <c r="AX1461" s="136"/>
      <c r="AY1461" s="136"/>
      <c r="AZ1461" s="136"/>
      <c r="BA1461" s="136"/>
      <c r="BB1461" s="136"/>
      <c r="BC1461" s="136"/>
      <c r="BD1461" s="136"/>
      <c r="BE1461" s="136"/>
      <c r="BF1461" s="136"/>
      <c r="BG1461" s="136"/>
      <c r="BH1461" s="136"/>
      <c r="BI1461" s="136"/>
      <c r="BJ1461" s="136"/>
      <c r="BK1461" s="136"/>
      <c r="BL1461" s="136"/>
      <c r="BM1461" s="136"/>
      <c r="BN1461" s="136"/>
      <c r="BO1461" s="136"/>
      <c r="BP1461" s="136"/>
      <c r="BQ1461" s="136"/>
      <c r="BR1461" s="136"/>
      <c r="BS1461" s="136"/>
      <c r="BT1461" s="136"/>
      <c r="BU1461" s="136"/>
      <c r="BV1461" s="136"/>
      <c r="BW1461" s="136"/>
      <c r="BX1461" s="136"/>
      <c r="BY1461" s="136"/>
      <c r="BZ1461" s="136"/>
      <c r="CA1461" s="136"/>
      <c r="CB1461" s="136"/>
      <c r="CC1461" s="136"/>
      <c r="CD1461" s="136"/>
      <c r="CE1461" s="136"/>
      <c r="CF1461" s="136"/>
      <c r="CG1461" s="136"/>
      <c r="CH1461" s="136"/>
      <c r="CI1461" s="136"/>
      <c r="CJ1461" s="136"/>
      <c r="CK1461" s="136"/>
      <c r="CL1461" s="136"/>
      <c r="CM1461" s="136"/>
      <c r="CN1461" s="136"/>
      <c r="CO1461" s="136"/>
      <c r="CP1461" s="136"/>
      <c r="CQ1461" s="136"/>
      <c r="CR1461" s="136"/>
      <c r="CS1461" s="136"/>
      <c r="CT1461" s="136"/>
      <c r="CU1461" s="136"/>
      <c r="CV1461" s="136"/>
      <c r="CW1461" s="136"/>
      <c r="CX1461" s="136"/>
      <c r="CY1461" s="136"/>
      <c r="CZ1461" s="136"/>
      <c r="DA1461" s="136"/>
      <c r="DB1461" s="136"/>
      <c r="DC1461" s="136"/>
      <c r="DD1461" s="136"/>
      <c r="DE1461" s="136"/>
      <c r="DF1461" s="136"/>
      <c r="DG1461" s="136"/>
      <c r="DH1461" s="136"/>
      <c r="DI1461" s="136"/>
      <c r="DJ1461" s="136"/>
      <c r="DK1461" s="136"/>
      <c r="DL1461" s="136"/>
      <c r="DM1461" s="136"/>
      <c r="DN1461" s="136"/>
      <c r="DO1461" s="136"/>
      <c r="DP1461" s="136"/>
    </row>
    <row r="1462" spans="1:120" s="110" customFormat="1" ht="39.75" customHeight="1" x14ac:dyDescent="0.25">
      <c r="A1462" s="287">
        <v>360</v>
      </c>
      <c r="B1462" s="30">
        <v>371</v>
      </c>
      <c r="C1462" s="29">
        <v>43059</v>
      </c>
      <c r="D1462" s="30" t="s">
        <v>7824</v>
      </c>
      <c r="E1462" s="30"/>
      <c r="F1462" s="30"/>
      <c r="G1462" s="30"/>
      <c r="H1462" s="30" t="s">
        <v>1015</v>
      </c>
      <c r="I1462" s="30" t="s">
        <v>7825</v>
      </c>
      <c r="J1462" s="29">
        <v>43052</v>
      </c>
      <c r="K1462" s="30" t="s">
        <v>7826</v>
      </c>
      <c r="L1462" s="30"/>
      <c r="M1462" s="29"/>
      <c r="N1462" s="29"/>
      <c r="O1462" s="30"/>
      <c r="P1462" s="29"/>
      <c r="Q1462" s="29"/>
      <c r="R1462" s="29"/>
      <c r="S1462" s="56"/>
      <c r="T1462" s="30"/>
      <c r="U1462" s="30"/>
      <c r="V1462" s="30"/>
      <c r="W1462" s="30"/>
      <c r="X1462" s="30"/>
      <c r="Y1462" s="30"/>
      <c r="Z1462" s="30"/>
      <c r="AA1462" s="30"/>
      <c r="AB1462" s="30"/>
      <c r="AC1462" s="30"/>
      <c r="AD1462" s="30"/>
      <c r="AE1462" s="85"/>
      <c r="AF1462" s="85"/>
      <c r="AG1462" s="30"/>
      <c r="AH1462" s="30"/>
      <c r="AI1462" s="30"/>
      <c r="AJ1462" s="30"/>
      <c r="AK1462" s="85"/>
      <c r="AL1462" s="85"/>
      <c r="AM1462" s="30"/>
      <c r="AN1462" s="29"/>
      <c r="AO1462" s="30"/>
    </row>
    <row r="1463" spans="1:120" s="110" customFormat="1" ht="29.25" customHeight="1" x14ac:dyDescent="0.25">
      <c r="A1463" s="287">
        <v>361</v>
      </c>
      <c r="B1463" s="30">
        <v>372</v>
      </c>
      <c r="C1463" s="29">
        <v>43059</v>
      </c>
      <c r="D1463" s="30" t="s">
        <v>2339</v>
      </c>
      <c r="E1463" s="30"/>
      <c r="F1463" s="30"/>
      <c r="G1463" s="30"/>
      <c r="H1463" s="30" t="s">
        <v>1015</v>
      </c>
      <c r="I1463" s="30" t="s">
        <v>7827</v>
      </c>
      <c r="J1463" s="29">
        <v>43052</v>
      </c>
      <c r="K1463" s="30" t="s">
        <v>7828</v>
      </c>
      <c r="L1463" s="30"/>
      <c r="M1463" s="29"/>
      <c r="N1463" s="29"/>
      <c r="O1463" s="30"/>
      <c r="P1463" s="29"/>
      <c r="Q1463" s="29"/>
      <c r="R1463" s="29"/>
      <c r="S1463" s="56"/>
      <c r="T1463" s="30"/>
      <c r="U1463" s="30"/>
      <c r="V1463" s="30"/>
      <c r="W1463" s="30"/>
      <c r="X1463" s="30"/>
      <c r="Y1463" s="30"/>
      <c r="Z1463" s="30"/>
      <c r="AA1463" s="30"/>
      <c r="AB1463" s="30"/>
      <c r="AC1463" s="30"/>
      <c r="AD1463" s="30"/>
      <c r="AE1463" s="85"/>
      <c r="AF1463" s="85"/>
      <c r="AG1463" s="30"/>
      <c r="AH1463" s="30"/>
      <c r="AI1463" s="30"/>
      <c r="AJ1463" s="30"/>
      <c r="AK1463" s="85"/>
      <c r="AL1463" s="85"/>
      <c r="AM1463" s="30"/>
      <c r="AN1463" s="29"/>
      <c r="AO1463" s="30"/>
    </row>
    <row r="1464" spans="1:120" s="110" customFormat="1" ht="28.5" customHeight="1" x14ac:dyDescent="0.25">
      <c r="A1464" s="287">
        <v>362</v>
      </c>
      <c r="B1464" s="30">
        <v>373</v>
      </c>
      <c r="C1464" s="29">
        <v>43059</v>
      </c>
      <c r="D1464" s="30" t="s">
        <v>2339</v>
      </c>
      <c r="E1464" s="30"/>
      <c r="F1464" s="30"/>
      <c r="G1464" s="30"/>
      <c r="H1464" s="30" t="s">
        <v>1015</v>
      </c>
      <c r="I1464" s="30" t="s">
        <v>7829</v>
      </c>
      <c r="J1464" s="29">
        <v>43052</v>
      </c>
      <c r="K1464" s="30" t="s">
        <v>7830</v>
      </c>
      <c r="L1464" s="30"/>
      <c r="M1464" s="29"/>
      <c r="N1464" s="29"/>
      <c r="O1464" s="30" t="s">
        <v>7831</v>
      </c>
      <c r="P1464" s="29"/>
      <c r="Q1464" s="29"/>
      <c r="R1464" s="29"/>
      <c r="S1464" s="56"/>
      <c r="T1464" s="30"/>
      <c r="U1464" s="30"/>
      <c r="V1464" s="30"/>
      <c r="W1464" s="30"/>
      <c r="X1464" s="30"/>
      <c r="Y1464" s="30"/>
      <c r="Z1464" s="30"/>
      <c r="AA1464" s="30"/>
      <c r="AB1464" s="30"/>
      <c r="AC1464" s="30"/>
      <c r="AD1464" s="30"/>
      <c r="AE1464" s="85"/>
      <c r="AF1464" s="85"/>
      <c r="AG1464" s="30"/>
      <c r="AH1464" s="30"/>
      <c r="AI1464" s="30"/>
      <c r="AJ1464" s="30"/>
      <c r="AK1464" s="85"/>
      <c r="AL1464" s="85"/>
      <c r="AM1464" s="30"/>
      <c r="AN1464" s="29"/>
      <c r="AO1464" s="30"/>
    </row>
    <row r="1465" spans="1:120" s="110" customFormat="1" ht="27.75" customHeight="1" x14ac:dyDescent="0.25">
      <c r="A1465" s="287">
        <v>363</v>
      </c>
      <c r="B1465" s="30">
        <v>374</v>
      </c>
      <c r="C1465" s="29">
        <v>43059</v>
      </c>
      <c r="D1465" s="30" t="s">
        <v>2339</v>
      </c>
      <c r="E1465" s="30"/>
      <c r="F1465" s="30"/>
      <c r="G1465" s="30"/>
      <c r="H1465" s="30" t="s">
        <v>1015</v>
      </c>
      <c r="I1465" s="30" t="s">
        <v>7832</v>
      </c>
      <c r="J1465" s="29">
        <v>43052</v>
      </c>
      <c r="K1465" s="30" t="s">
        <v>7833</v>
      </c>
      <c r="L1465" s="30"/>
      <c r="M1465" s="29"/>
      <c r="N1465" s="29"/>
      <c r="O1465" s="30" t="s">
        <v>7834</v>
      </c>
      <c r="P1465" s="29"/>
      <c r="Q1465" s="29"/>
      <c r="R1465" s="29"/>
      <c r="S1465" s="56"/>
      <c r="T1465" s="30"/>
      <c r="U1465" s="30"/>
      <c r="V1465" s="30"/>
      <c r="W1465" s="30"/>
      <c r="X1465" s="30"/>
      <c r="Y1465" s="30"/>
      <c r="Z1465" s="30"/>
      <c r="AA1465" s="30"/>
      <c r="AB1465" s="30"/>
      <c r="AC1465" s="30"/>
      <c r="AD1465" s="30"/>
      <c r="AE1465" s="85"/>
      <c r="AF1465" s="85"/>
      <c r="AG1465" s="30"/>
      <c r="AH1465" s="30"/>
      <c r="AI1465" s="30"/>
      <c r="AJ1465" s="30"/>
      <c r="AK1465" s="85"/>
      <c r="AL1465" s="85"/>
      <c r="AM1465" s="30"/>
      <c r="AN1465" s="29"/>
      <c r="AO1465" s="30"/>
    </row>
    <row r="1466" spans="1:120" s="110" customFormat="1" ht="28.5" customHeight="1" x14ac:dyDescent="0.25">
      <c r="A1466" s="287">
        <v>364</v>
      </c>
      <c r="B1466" s="30">
        <v>375</v>
      </c>
      <c r="C1466" s="29">
        <v>43059</v>
      </c>
      <c r="D1466" s="30" t="s">
        <v>2339</v>
      </c>
      <c r="E1466" s="30"/>
      <c r="F1466" s="30"/>
      <c r="G1466" s="30"/>
      <c r="H1466" s="30" t="s">
        <v>1015</v>
      </c>
      <c r="I1466" s="30" t="s">
        <v>7835</v>
      </c>
      <c r="J1466" s="29">
        <v>43052</v>
      </c>
      <c r="K1466" s="30" t="s">
        <v>7836</v>
      </c>
      <c r="L1466" s="30"/>
      <c r="M1466" s="29"/>
      <c r="N1466" s="29"/>
      <c r="O1466" s="30" t="s">
        <v>7834</v>
      </c>
      <c r="P1466" s="29"/>
      <c r="Q1466" s="29"/>
      <c r="R1466" s="29"/>
      <c r="S1466" s="56"/>
      <c r="T1466" s="30"/>
      <c r="U1466" s="30"/>
      <c r="V1466" s="30"/>
      <c r="W1466" s="30"/>
      <c r="X1466" s="30"/>
      <c r="Y1466" s="30"/>
      <c r="Z1466" s="30"/>
      <c r="AA1466" s="30"/>
      <c r="AB1466" s="30"/>
      <c r="AC1466" s="30"/>
      <c r="AD1466" s="30"/>
      <c r="AE1466" s="85"/>
      <c r="AF1466" s="85"/>
      <c r="AG1466" s="30"/>
      <c r="AH1466" s="30"/>
      <c r="AI1466" s="30"/>
      <c r="AJ1466" s="30"/>
      <c r="AK1466" s="85"/>
      <c r="AL1466" s="85"/>
      <c r="AM1466" s="30"/>
      <c r="AN1466" s="29"/>
      <c r="AO1466" s="30"/>
    </row>
    <row r="1467" spans="1:120" s="110" customFormat="1" ht="28.5" customHeight="1" x14ac:dyDescent="0.25">
      <c r="A1467" s="287">
        <v>365</v>
      </c>
      <c r="B1467" s="30">
        <v>376</v>
      </c>
      <c r="C1467" s="29">
        <v>43059</v>
      </c>
      <c r="D1467" s="30" t="s">
        <v>2339</v>
      </c>
      <c r="E1467" s="30"/>
      <c r="F1467" s="30"/>
      <c r="G1467" s="30"/>
      <c r="H1467" s="30" t="s">
        <v>1015</v>
      </c>
      <c r="I1467" s="30" t="s">
        <v>7837</v>
      </c>
      <c r="J1467" s="29">
        <v>43052</v>
      </c>
      <c r="K1467" s="30" t="s">
        <v>7838</v>
      </c>
      <c r="L1467" s="30"/>
      <c r="M1467" s="29"/>
      <c r="N1467" s="29"/>
      <c r="O1467" s="30" t="s">
        <v>7839</v>
      </c>
      <c r="P1467" s="29"/>
      <c r="Q1467" s="29"/>
      <c r="R1467" s="29"/>
      <c r="S1467" s="56"/>
      <c r="T1467" s="30"/>
      <c r="U1467" s="30"/>
      <c r="V1467" s="30"/>
      <c r="W1467" s="30"/>
      <c r="X1467" s="30"/>
      <c r="Y1467" s="30"/>
      <c r="Z1467" s="30"/>
      <c r="AA1467" s="30"/>
      <c r="AB1467" s="30"/>
      <c r="AC1467" s="30"/>
      <c r="AD1467" s="30"/>
      <c r="AE1467" s="85"/>
      <c r="AF1467" s="85"/>
      <c r="AG1467" s="30"/>
      <c r="AH1467" s="30"/>
      <c r="AI1467" s="30"/>
      <c r="AJ1467" s="30"/>
      <c r="AK1467" s="85"/>
      <c r="AL1467" s="85"/>
      <c r="AM1467" s="30"/>
      <c r="AN1467" s="29"/>
      <c r="AO1467" s="30"/>
    </row>
    <row r="1468" spans="1:120" s="110" customFormat="1" ht="28.5" customHeight="1" x14ac:dyDescent="0.25">
      <c r="A1468" s="287">
        <v>366</v>
      </c>
      <c r="B1468" s="30">
        <v>377</v>
      </c>
      <c r="C1468" s="29">
        <v>43059</v>
      </c>
      <c r="D1468" s="30" t="s">
        <v>2339</v>
      </c>
      <c r="E1468" s="30"/>
      <c r="F1468" s="30"/>
      <c r="G1468" s="30"/>
      <c r="H1468" s="30" t="s">
        <v>1015</v>
      </c>
      <c r="I1468" s="30" t="s">
        <v>7840</v>
      </c>
      <c r="J1468" s="29">
        <v>43052</v>
      </c>
      <c r="K1468" s="30" t="s">
        <v>7841</v>
      </c>
      <c r="L1468" s="30"/>
      <c r="M1468" s="29"/>
      <c r="N1468" s="29"/>
      <c r="O1468" s="30" t="s">
        <v>7842</v>
      </c>
      <c r="P1468" s="29"/>
      <c r="Q1468" s="29"/>
      <c r="R1468" s="29"/>
      <c r="S1468" s="56"/>
      <c r="T1468" s="30"/>
      <c r="U1468" s="30"/>
      <c r="V1468" s="30"/>
      <c r="W1468" s="30"/>
      <c r="X1468" s="30"/>
      <c r="Y1468" s="30"/>
      <c r="Z1468" s="30"/>
      <c r="AA1468" s="30"/>
      <c r="AB1468" s="30"/>
      <c r="AC1468" s="30"/>
      <c r="AD1468" s="30"/>
      <c r="AE1468" s="85"/>
      <c r="AF1468" s="85"/>
      <c r="AG1468" s="30"/>
      <c r="AH1468" s="30"/>
      <c r="AI1468" s="30"/>
      <c r="AJ1468" s="30"/>
      <c r="AK1468" s="85"/>
      <c r="AL1468" s="85"/>
      <c r="AM1468" s="30"/>
      <c r="AN1468" s="29"/>
      <c r="AO1468" s="30"/>
    </row>
    <row r="1469" spans="1:120" ht="17.25" customHeight="1" x14ac:dyDescent="0.25">
      <c r="A1469" s="344" t="s">
        <v>7843</v>
      </c>
      <c r="B1469" s="345"/>
      <c r="C1469" s="345"/>
      <c r="D1469" s="345"/>
      <c r="E1469" s="345"/>
      <c r="F1469" s="345"/>
      <c r="G1469" s="345"/>
      <c r="H1469" s="345"/>
      <c r="I1469" s="345"/>
      <c r="J1469" s="345"/>
      <c r="K1469" s="345"/>
      <c r="L1469" s="345"/>
      <c r="M1469" s="345"/>
      <c r="N1469" s="345"/>
      <c r="O1469" s="345"/>
      <c r="P1469" s="345"/>
      <c r="Q1469" s="345"/>
      <c r="R1469" s="345"/>
      <c r="S1469" s="345"/>
      <c r="T1469" s="345"/>
      <c r="U1469" s="345"/>
      <c r="V1469" s="345"/>
      <c r="W1469" s="345"/>
      <c r="X1469" s="345"/>
      <c r="Y1469" s="345"/>
      <c r="Z1469" s="345"/>
      <c r="AA1469" s="345"/>
      <c r="AB1469" s="345"/>
      <c r="AC1469" s="345"/>
      <c r="AD1469" s="345"/>
      <c r="AE1469" s="345"/>
      <c r="AF1469" s="345"/>
      <c r="AG1469" s="345"/>
      <c r="AH1469" s="345"/>
      <c r="AI1469" s="345"/>
      <c r="AJ1469" s="345"/>
      <c r="AK1469" s="345"/>
      <c r="AL1469" s="345"/>
      <c r="AM1469" s="345"/>
      <c r="AN1469" s="345"/>
      <c r="AO1469" s="346"/>
    </row>
    <row r="1470" spans="1:120" ht="17.25" customHeight="1" x14ac:dyDescent="0.25">
      <c r="A1470" s="354" t="s">
        <v>1067</v>
      </c>
      <c r="B1470" s="355"/>
      <c r="C1470" s="355"/>
      <c r="D1470" s="355"/>
      <c r="E1470" s="355"/>
      <c r="F1470" s="355"/>
      <c r="G1470" s="355"/>
      <c r="H1470" s="355"/>
      <c r="I1470" s="355"/>
      <c r="J1470" s="355"/>
      <c r="K1470" s="355"/>
      <c r="L1470" s="355"/>
      <c r="M1470" s="355"/>
      <c r="N1470" s="355"/>
      <c r="O1470" s="355"/>
      <c r="P1470" s="355"/>
      <c r="Q1470" s="355"/>
      <c r="R1470" s="355"/>
      <c r="S1470" s="355"/>
      <c r="T1470" s="355"/>
      <c r="U1470" s="355"/>
      <c r="V1470" s="355"/>
      <c r="W1470" s="355"/>
      <c r="X1470" s="355"/>
      <c r="Y1470" s="355"/>
      <c r="Z1470" s="355"/>
      <c r="AA1470" s="355"/>
      <c r="AB1470" s="355"/>
      <c r="AC1470" s="355"/>
      <c r="AD1470" s="355"/>
      <c r="AE1470" s="355"/>
      <c r="AF1470" s="355"/>
      <c r="AG1470" s="355"/>
      <c r="AH1470" s="355"/>
      <c r="AI1470" s="355"/>
      <c r="AJ1470" s="355"/>
      <c r="AK1470" s="355"/>
      <c r="AL1470" s="355"/>
      <c r="AM1470" s="355"/>
      <c r="AN1470" s="355"/>
      <c r="AO1470" s="356"/>
    </row>
    <row r="1471" spans="1:120" s="110" customFormat="1" ht="25.5" x14ac:dyDescent="0.25">
      <c r="A1471" s="30">
        <v>1</v>
      </c>
      <c r="B1471" s="30"/>
      <c r="C1471" s="30"/>
      <c r="D1471" s="30" t="s">
        <v>1745</v>
      </c>
      <c r="E1471" s="30"/>
      <c r="F1471" s="30"/>
      <c r="G1471" s="30"/>
      <c r="H1471" s="30" t="s">
        <v>4140</v>
      </c>
      <c r="I1471" s="30">
        <v>57</v>
      </c>
      <c r="J1471" s="29">
        <v>41556</v>
      </c>
      <c r="K1471" s="30" t="s">
        <v>4619</v>
      </c>
      <c r="L1471" s="30"/>
      <c r="M1471" s="30"/>
      <c r="N1471" s="30"/>
      <c r="O1471" s="30"/>
      <c r="P1471" s="29">
        <v>41589</v>
      </c>
      <c r="Q1471" s="30" t="s">
        <v>4620</v>
      </c>
      <c r="R1471" s="29">
        <v>41627</v>
      </c>
      <c r="S1471" s="56" t="s">
        <v>68</v>
      </c>
      <c r="T1471" s="29">
        <v>42258</v>
      </c>
      <c r="U1471" s="30" t="s">
        <v>4621</v>
      </c>
      <c r="V1471" s="30" t="s">
        <v>4622</v>
      </c>
      <c r="W1471" s="29">
        <v>42265</v>
      </c>
      <c r="X1471" s="29">
        <v>42279</v>
      </c>
      <c r="Y1471" s="29">
        <v>42279</v>
      </c>
      <c r="Z1471" s="30" t="s">
        <v>4623</v>
      </c>
      <c r="AA1471" s="30" t="s">
        <v>4624</v>
      </c>
      <c r="AB1471" s="30" t="s">
        <v>4625</v>
      </c>
      <c r="AC1471" s="30">
        <v>6</v>
      </c>
      <c r="AD1471" s="30" t="s">
        <v>4626</v>
      </c>
      <c r="AE1471" s="58">
        <v>42462</v>
      </c>
      <c r="AF1471" s="59"/>
      <c r="AG1471" s="30">
        <v>800</v>
      </c>
      <c r="AH1471" s="30"/>
      <c r="AI1471" s="30"/>
      <c r="AJ1471" s="30"/>
      <c r="AK1471" s="85"/>
      <c r="AL1471" s="85"/>
      <c r="AM1471" s="85"/>
      <c r="AN1471" s="30"/>
      <c r="AO1471" s="30"/>
    </row>
    <row r="1472" spans="1:120" ht="26.25" customHeight="1" x14ac:dyDescent="0.25">
      <c r="A1472" s="14">
        <v>2</v>
      </c>
      <c r="B1472" s="14"/>
      <c r="C1472" s="14"/>
      <c r="D1472" s="201" t="s">
        <v>1745</v>
      </c>
      <c r="E1472" s="201"/>
      <c r="F1472" s="201"/>
      <c r="G1472" s="201"/>
      <c r="H1472" s="201" t="s">
        <v>4627</v>
      </c>
      <c r="I1472" s="201">
        <v>9</v>
      </c>
      <c r="J1472" s="5">
        <v>41851</v>
      </c>
      <c r="K1472" s="201" t="s">
        <v>4628</v>
      </c>
      <c r="L1472" s="201"/>
      <c r="M1472" s="201"/>
      <c r="N1472" s="201"/>
      <c r="O1472" s="201"/>
      <c r="P1472" s="5">
        <v>41886</v>
      </c>
      <c r="Q1472" s="201" t="s">
        <v>4629</v>
      </c>
      <c r="R1472" s="11">
        <v>41887</v>
      </c>
      <c r="S1472" s="202" t="s">
        <v>68</v>
      </c>
      <c r="T1472" s="11">
        <v>42258</v>
      </c>
      <c r="U1472" s="14" t="s">
        <v>4621</v>
      </c>
      <c r="V1472" s="14" t="s">
        <v>4622</v>
      </c>
      <c r="W1472" s="11">
        <v>42265</v>
      </c>
      <c r="X1472" s="11">
        <v>42279</v>
      </c>
      <c r="Y1472" s="11">
        <v>42279</v>
      </c>
      <c r="Z1472" s="14" t="s">
        <v>4623</v>
      </c>
      <c r="AA1472" s="14" t="s">
        <v>4624</v>
      </c>
      <c r="AB1472" s="14" t="s">
        <v>4625</v>
      </c>
      <c r="AC1472" s="14">
        <v>6</v>
      </c>
      <c r="AD1472" s="14" t="s">
        <v>4626</v>
      </c>
      <c r="AE1472" s="90">
        <v>42462</v>
      </c>
      <c r="AF1472" s="203"/>
      <c r="AG1472" s="14">
        <v>800</v>
      </c>
      <c r="AH1472" s="201"/>
      <c r="AI1472" s="201"/>
      <c r="AJ1472" s="201"/>
      <c r="AK1472" s="200"/>
      <c r="AL1472" s="200"/>
      <c r="AM1472" s="200"/>
      <c r="AN1472" s="201"/>
      <c r="AO1472" s="201"/>
    </row>
    <row r="1473" spans="1:120" ht="26.25" customHeight="1" x14ac:dyDescent="0.25">
      <c r="A1473" s="30">
        <v>3</v>
      </c>
      <c r="B1473" s="14"/>
      <c r="C1473" s="14"/>
      <c r="D1473" s="201" t="s">
        <v>1745</v>
      </c>
      <c r="E1473" s="201"/>
      <c r="F1473" s="201"/>
      <c r="G1473" s="201"/>
      <c r="H1473" s="201" t="s">
        <v>4627</v>
      </c>
      <c r="I1473" s="201">
        <v>9</v>
      </c>
      <c r="J1473" s="5">
        <v>41851</v>
      </c>
      <c r="K1473" s="201" t="s">
        <v>4630</v>
      </c>
      <c r="L1473" s="201"/>
      <c r="M1473" s="201"/>
      <c r="N1473" s="201"/>
      <c r="O1473" s="201"/>
      <c r="P1473" s="5">
        <v>41886</v>
      </c>
      <c r="Q1473" s="201" t="s">
        <v>4631</v>
      </c>
      <c r="R1473" s="11">
        <v>41887</v>
      </c>
      <c r="S1473" s="202" t="s">
        <v>68</v>
      </c>
      <c r="T1473" s="11">
        <v>42258</v>
      </c>
      <c r="U1473" s="14" t="s">
        <v>4621</v>
      </c>
      <c r="V1473" s="14" t="s">
        <v>4622</v>
      </c>
      <c r="W1473" s="11">
        <v>42265</v>
      </c>
      <c r="X1473" s="11">
        <v>42279</v>
      </c>
      <c r="Y1473" s="11">
        <v>42279</v>
      </c>
      <c r="Z1473" s="14" t="s">
        <v>4623</v>
      </c>
      <c r="AA1473" s="14" t="s">
        <v>4624</v>
      </c>
      <c r="AB1473" s="14" t="s">
        <v>4625</v>
      </c>
      <c r="AC1473" s="14">
        <v>6</v>
      </c>
      <c r="AD1473" s="14" t="s">
        <v>4626</v>
      </c>
      <c r="AE1473" s="90">
        <v>42462</v>
      </c>
      <c r="AF1473" s="203"/>
      <c r="AG1473" s="14">
        <v>800</v>
      </c>
      <c r="AH1473" s="201"/>
      <c r="AI1473" s="201"/>
      <c r="AJ1473" s="201"/>
      <c r="AK1473" s="200"/>
      <c r="AL1473" s="200"/>
      <c r="AM1473" s="200"/>
      <c r="AN1473" s="201"/>
      <c r="AO1473" s="201"/>
    </row>
    <row r="1474" spans="1:120" ht="26.25" customHeight="1" x14ac:dyDescent="0.25">
      <c r="A1474" s="14">
        <v>4</v>
      </c>
      <c r="B1474" s="14"/>
      <c r="C1474" s="14"/>
      <c r="D1474" s="201" t="s">
        <v>2157</v>
      </c>
      <c r="E1474" s="201"/>
      <c r="F1474" s="201"/>
      <c r="G1474" s="201"/>
      <c r="H1474" s="201" t="s">
        <v>4632</v>
      </c>
      <c r="I1474" s="201"/>
      <c r="J1474" s="5">
        <v>41891</v>
      </c>
      <c r="K1474" s="201" t="s">
        <v>4633</v>
      </c>
      <c r="L1474" s="201"/>
      <c r="M1474" s="201"/>
      <c r="N1474" s="201"/>
      <c r="O1474" s="201"/>
      <c r="P1474" s="5">
        <v>41990</v>
      </c>
      <c r="Q1474" s="201"/>
      <c r="R1474" s="11"/>
      <c r="S1474" s="202"/>
      <c r="T1474" s="11">
        <v>42258</v>
      </c>
      <c r="U1474" s="14" t="s">
        <v>4621</v>
      </c>
      <c r="V1474" s="14" t="s">
        <v>4622</v>
      </c>
      <c r="W1474" s="11">
        <v>42265</v>
      </c>
      <c r="X1474" s="11">
        <v>42279</v>
      </c>
      <c r="Y1474" s="11">
        <v>42279</v>
      </c>
      <c r="Z1474" s="14" t="s">
        <v>4623</v>
      </c>
      <c r="AA1474" s="14" t="s">
        <v>4624</v>
      </c>
      <c r="AB1474" s="14" t="s">
        <v>4625</v>
      </c>
      <c r="AC1474" s="14">
        <v>6</v>
      </c>
      <c r="AD1474" s="14" t="s">
        <v>4626</v>
      </c>
      <c r="AE1474" s="90">
        <v>42462</v>
      </c>
      <c r="AF1474" s="203"/>
      <c r="AG1474" s="14">
        <v>800</v>
      </c>
      <c r="AH1474" s="201"/>
      <c r="AI1474" s="201"/>
      <c r="AJ1474" s="201"/>
      <c r="AK1474" s="200"/>
      <c r="AL1474" s="200"/>
      <c r="AM1474" s="200"/>
      <c r="AN1474" s="201"/>
      <c r="AO1474" s="201"/>
    </row>
    <row r="1475" spans="1:120" ht="24" customHeight="1" x14ac:dyDescent="0.25">
      <c r="A1475" s="30">
        <v>5</v>
      </c>
      <c r="B1475" s="14"/>
      <c r="C1475" s="14"/>
      <c r="D1475" s="201" t="s">
        <v>2157</v>
      </c>
      <c r="E1475" s="201"/>
      <c r="F1475" s="201"/>
      <c r="G1475" s="201"/>
      <c r="H1475" s="201" t="s">
        <v>4627</v>
      </c>
      <c r="I1475" s="201" t="s">
        <v>1438</v>
      </c>
      <c r="J1475" s="5">
        <v>41901</v>
      </c>
      <c r="K1475" s="201" t="s">
        <v>4634</v>
      </c>
      <c r="L1475" s="201"/>
      <c r="M1475" s="201"/>
      <c r="N1475" s="201"/>
      <c r="O1475" s="201"/>
      <c r="P1475" s="5">
        <v>41938</v>
      </c>
      <c r="Q1475" s="201" t="s">
        <v>4635</v>
      </c>
      <c r="R1475" s="11">
        <v>41943</v>
      </c>
      <c r="S1475" s="202" t="s">
        <v>68</v>
      </c>
      <c r="T1475" s="11">
        <v>42258</v>
      </c>
      <c r="U1475" s="14" t="s">
        <v>4621</v>
      </c>
      <c r="V1475" s="14" t="s">
        <v>4622</v>
      </c>
      <c r="W1475" s="11">
        <v>42265</v>
      </c>
      <c r="X1475" s="11">
        <v>42279</v>
      </c>
      <c r="Y1475" s="11">
        <v>42279</v>
      </c>
      <c r="Z1475" s="14" t="s">
        <v>4623</v>
      </c>
      <c r="AA1475" s="14" t="s">
        <v>4624</v>
      </c>
      <c r="AB1475" s="14" t="s">
        <v>4625</v>
      </c>
      <c r="AC1475" s="14">
        <v>6</v>
      </c>
      <c r="AD1475" s="14" t="s">
        <v>4626</v>
      </c>
      <c r="AE1475" s="90">
        <v>42462</v>
      </c>
      <c r="AF1475" s="203"/>
      <c r="AG1475" s="201">
        <v>12500</v>
      </c>
      <c r="AH1475" s="201"/>
      <c r="AI1475" s="201"/>
      <c r="AJ1475" s="201"/>
      <c r="AK1475" s="200"/>
      <c r="AL1475" s="200"/>
      <c r="AM1475" s="200"/>
      <c r="AN1475" s="201"/>
      <c r="AO1475" s="201"/>
    </row>
    <row r="1476" spans="1:120" ht="26.25" customHeight="1" x14ac:dyDescent="0.25">
      <c r="A1476" s="14">
        <v>6</v>
      </c>
      <c r="B1476" s="14"/>
      <c r="C1476" s="14"/>
      <c r="D1476" s="201" t="s">
        <v>2157</v>
      </c>
      <c r="E1476" s="201"/>
      <c r="F1476" s="201"/>
      <c r="G1476" s="201"/>
      <c r="H1476" s="201" t="s">
        <v>4627</v>
      </c>
      <c r="I1476" s="201" t="s">
        <v>1438</v>
      </c>
      <c r="J1476" s="5">
        <v>41901</v>
      </c>
      <c r="K1476" s="201" t="s">
        <v>4636</v>
      </c>
      <c r="L1476" s="201"/>
      <c r="M1476" s="201"/>
      <c r="N1476" s="201"/>
      <c r="O1476" s="201"/>
      <c r="P1476" s="5">
        <v>41938</v>
      </c>
      <c r="Q1476" s="201" t="s">
        <v>4637</v>
      </c>
      <c r="R1476" s="11" t="s">
        <v>4638</v>
      </c>
      <c r="S1476" s="202" t="s">
        <v>68</v>
      </c>
      <c r="T1476" s="11">
        <v>42258</v>
      </c>
      <c r="U1476" s="14" t="s">
        <v>4621</v>
      </c>
      <c r="V1476" s="14" t="s">
        <v>4622</v>
      </c>
      <c r="W1476" s="11">
        <v>42265</v>
      </c>
      <c r="X1476" s="11">
        <v>42279</v>
      </c>
      <c r="Y1476" s="11">
        <v>42279</v>
      </c>
      <c r="Z1476" s="14" t="s">
        <v>4623</v>
      </c>
      <c r="AA1476" s="14" t="s">
        <v>4624</v>
      </c>
      <c r="AB1476" s="14" t="s">
        <v>4625</v>
      </c>
      <c r="AC1476" s="14">
        <v>6</v>
      </c>
      <c r="AD1476" s="14" t="s">
        <v>4626</v>
      </c>
      <c r="AE1476" s="90">
        <v>42462</v>
      </c>
      <c r="AF1476" s="203"/>
      <c r="AG1476" s="201">
        <v>12500</v>
      </c>
      <c r="AH1476" s="201"/>
      <c r="AI1476" s="201"/>
      <c r="AJ1476" s="201"/>
      <c r="AK1476" s="200"/>
      <c r="AL1476" s="200"/>
      <c r="AM1476" s="200"/>
      <c r="AN1476" s="201"/>
      <c r="AO1476" s="201"/>
    </row>
    <row r="1477" spans="1:120" ht="27.75" customHeight="1" x14ac:dyDescent="0.25">
      <c r="A1477" s="30">
        <v>7</v>
      </c>
      <c r="B1477" s="14"/>
      <c r="C1477" s="14"/>
      <c r="D1477" s="201" t="s">
        <v>2157</v>
      </c>
      <c r="E1477" s="201"/>
      <c r="F1477" s="201"/>
      <c r="G1477" s="201"/>
      <c r="H1477" s="201" t="s">
        <v>4627</v>
      </c>
      <c r="I1477" s="201">
        <v>9</v>
      </c>
      <c r="J1477" s="5">
        <v>41943</v>
      </c>
      <c r="K1477" s="201" t="s">
        <v>4639</v>
      </c>
      <c r="L1477" s="201"/>
      <c r="M1477" s="201"/>
      <c r="N1477" s="201"/>
      <c r="O1477" s="201"/>
      <c r="P1477" s="5">
        <v>41986</v>
      </c>
      <c r="Q1477" s="201" t="s">
        <v>4640</v>
      </c>
      <c r="R1477" s="5">
        <v>42256</v>
      </c>
      <c r="S1477" s="63" t="s">
        <v>1112</v>
      </c>
      <c r="T1477" s="11">
        <v>42258</v>
      </c>
      <c r="U1477" s="14" t="s">
        <v>4621</v>
      </c>
      <c r="V1477" s="14" t="s">
        <v>4622</v>
      </c>
      <c r="W1477" s="11">
        <v>42265</v>
      </c>
      <c r="X1477" s="11">
        <v>42279</v>
      </c>
      <c r="Y1477" s="11">
        <v>42279</v>
      </c>
      <c r="Z1477" s="14" t="s">
        <v>4623</v>
      </c>
      <c r="AA1477" s="14" t="s">
        <v>4624</v>
      </c>
      <c r="AB1477" s="14" t="s">
        <v>4625</v>
      </c>
      <c r="AC1477" s="14">
        <v>6</v>
      </c>
      <c r="AD1477" s="14" t="s">
        <v>4626</v>
      </c>
      <c r="AE1477" s="90">
        <v>42065</v>
      </c>
      <c r="AF1477" s="203"/>
      <c r="AG1477" s="201">
        <v>8600</v>
      </c>
      <c r="AH1477" s="201"/>
      <c r="AI1477" s="201"/>
      <c r="AJ1477" s="201"/>
      <c r="AK1477" s="200"/>
      <c r="AL1477" s="200"/>
      <c r="AM1477" s="200"/>
      <c r="AN1477" s="201"/>
      <c r="AO1477" s="201"/>
    </row>
    <row r="1478" spans="1:120" ht="25.5" x14ac:dyDescent="0.25">
      <c r="A1478" s="14">
        <v>8</v>
      </c>
      <c r="B1478" s="14"/>
      <c r="C1478" s="14"/>
      <c r="D1478" s="201" t="s">
        <v>1753</v>
      </c>
      <c r="E1478" s="30"/>
      <c r="F1478" s="30"/>
      <c r="G1478" s="30"/>
      <c r="H1478" s="201" t="s">
        <v>4641</v>
      </c>
      <c r="I1478" s="201">
        <v>10</v>
      </c>
      <c r="J1478" s="29">
        <v>42527</v>
      </c>
      <c r="K1478" s="30" t="s">
        <v>4642</v>
      </c>
      <c r="L1478" s="30"/>
      <c r="M1478" s="29"/>
      <c r="N1478" s="29"/>
      <c r="O1478" s="30"/>
      <c r="P1478" s="29"/>
      <c r="Q1478" s="201" t="s">
        <v>4643</v>
      </c>
      <c r="R1478" s="5">
        <v>42590</v>
      </c>
      <c r="S1478" s="201" t="s">
        <v>1112</v>
      </c>
      <c r="T1478" s="11">
        <v>42654</v>
      </c>
      <c r="U1478" s="14" t="s">
        <v>4644</v>
      </c>
      <c r="V1478" s="90" t="s">
        <v>4645</v>
      </c>
      <c r="W1478" s="33">
        <v>42657</v>
      </c>
      <c r="X1478" s="5">
        <v>42660</v>
      </c>
      <c r="Y1478" s="5">
        <v>42660</v>
      </c>
      <c r="Z1478" s="5">
        <v>42660</v>
      </c>
      <c r="AA1478" s="201" t="s">
        <v>4646</v>
      </c>
      <c r="AB1478" s="200" t="s">
        <v>2149</v>
      </c>
      <c r="AC1478" s="200">
        <v>6</v>
      </c>
      <c r="AD1478" s="200" t="s">
        <v>4626</v>
      </c>
      <c r="AE1478" s="5">
        <v>42446</v>
      </c>
      <c r="AF1478" s="201"/>
      <c r="AG1478" s="201">
        <v>2600</v>
      </c>
      <c r="AH1478" s="201"/>
      <c r="AI1478" s="201"/>
      <c r="AJ1478" s="201"/>
      <c r="AK1478" s="200"/>
      <c r="AL1478" s="200"/>
      <c r="AM1478" s="200"/>
      <c r="AN1478" s="201"/>
      <c r="AO1478" s="201"/>
    </row>
    <row r="1479" spans="1:120" ht="50.25" customHeight="1" x14ac:dyDescent="0.25">
      <c r="A1479" s="30">
        <v>9</v>
      </c>
      <c r="B1479" s="14"/>
      <c r="C1479" s="14"/>
      <c r="D1479" s="201" t="s">
        <v>4647</v>
      </c>
      <c r="E1479" s="30"/>
      <c r="F1479" s="30"/>
      <c r="G1479" s="30"/>
      <c r="H1479" s="201" t="s">
        <v>4648</v>
      </c>
      <c r="I1479" s="201" t="s">
        <v>4649</v>
      </c>
      <c r="J1479" s="29">
        <v>42550</v>
      </c>
      <c r="K1479" s="30" t="s">
        <v>4650</v>
      </c>
      <c r="L1479" s="30" t="s">
        <v>4651</v>
      </c>
      <c r="M1479" s="29">
        <v>42550</v>
      </c>
      <c r="N1479" s="29">
        <v>42556</v>
      </c>
      <c r="O1479" s="201" t="s">
        <v>4652</v>
      </c>
      <c r="P1479" s="29">
        <v>42587</v>
      </c>
      <c r="Q1479" s="201" t="s">
        <v>4653</v>
      </c>
      <c r="R1479" s="5">
        <v>42590</v>
      </c>
      <c r="S1479" s="201" t="s">
        <v>1112</v>
      </c>
      <c r="T1479" s="11">
        <v>42654</v>
      </c>
      <c r="U1479" s="14" t="s">
        <v>4644</v>
      </c>
      <c r="V1479" s="90" t="s">
        <v>4645</v>
      </c>
      <c r="W1479" s="33">
        <v>42657</v>
      </c>
      <c r="X1479" s="5">
        <v>42660</v>
      </c>
      <c r="Y1479" s="5">
        <v>42660</v>
      </c>
      <c r="Z1479" s="5">
        <v>42660</v>
      </c>
      <c r="AA1479" s="201" t="s">
        <v>4654</v>
      </c>
      <c r="AB1479" s="200" t="s">
        <v>2149</v>
      </c>
      <c r="AC1479" s="200">
        <v>6</v>
      </c>
      <c r="AD1479" s="200" t="s">
        <v>4626</v>
      </c>
      <c r="AE1479" s="5">
        <v>42446</v>
      </c>
      <c r="AF1479" s="201"/>
      <c r="AG1479" s="201">
        <v>4300</v>
      </c>
      <c r="AH1479" s="201"/>
      <c r="AI1479" s="201"/>
      <c r="AJ1479" s="201"/>
      <c r="AK1479" s="200"/>
      <c r="AL1479" s="200"/>
      <c r="AM1479" s="200"/>
      <c r="AN1479" s="201"/>
      <c r="AO1479" s="201"/>
    </row>
    <row r="1480" spans="1:120" ht="26.25" customHeight="1" x14ac:dyDescent="0.25">
      <c r="A1480" s="14">
        <v>10</v>
      </c>
      <c r="B1480" s="14"/>
      <c r="C1480" s="14"/>
      <c r="D1480" s="201" t="s">
        <v>4647</v>
      </c>
      <c r="E1480" s="30"/>
      <c r="F1480" s="30"/>
      <c r="G1480" s="30"/>
      <c r="H1480" s="201" t="s">
        <v>4655</v>
      </c>
      <c r="I1480" s="201" t="s">
        <v>4656</v>
      </c>
      <c r="J1480" s="29">
        <v>42550</v>
      </c>
      <c r="K1480" s="30" t="s">
        <v>4657</v>
      </c>
      <c r="L1480" s="30" t="s">
        <v>4658</v>
      </c>
      <c r="M1480" s="29">
        <v>42550</v>
      </c>
      <c r="N1480" s="29">
        <v>42556</v>
      </c>
      <c r="O1480" s="201" t="s">
        <v>4652</v>
      </c>
      <c r="P1480" s="29">
        <v>42587</v>
      </c>
      <c r="Q1480" s="201" t="s">
        <v>4659</v>
      </c>
      <c r="R1480" s="5">
        <v>42590</v>
      </c>
      <c r="S1480" s="201" t="s">
        <v>1112</v>
      </c>
      <c r="T1480" s="11">
        <v>42654</v>
      </c>
      <c r="U1480" s="14" t="s">
        <v>4644</v>
      </c>
      <c r="V1480" s="90" t="s">
        <v>4645</v>
      </c>
      <c r="W1480" s="33">
        <v>42657</v>
      </c>
      <c r="X1480" s="5">
        <v>42660</v>
      </c>
      <c r="Y1480" s="5">
        <v>42660</v>
      </c>
      <c r="Z1480" s="5">
        <v>42660</v>
      </c>
      <c r="AA1480" s="201" t="s">
        <v>4660</v>
      </c>
      <c r="AB1480" s="200" t="s">
        <v>2149</v>
      </c>
      <c r="AC1480" s="200">
        <v>6</v>
      </c>
      <c r="AD1480" s="200" t="s">
        <v>4626</v>
      </c>
      <c r="AE1480" s="5">
        <v>42446</v>
      </c>
      <c r="AF1480" s="201"/>
      <c r="AG1480" s="201">
        <v>4300</v>
      </c>
      <c r="AH1480" s="201"/>
      <c r="AI1480" s="201"/>
      <c r="AJ1480" s="201"/>
      <c r="AK1480" s="200"/>
      <c r="AL1480" s="200"/>
      <c r="AM1480" s="200"/>
      <c r="AN1480" s="201"/>
      <c r="AO1480" s="201"/>
    </row>
    <row r="1481" spans="1:120" ht="26.25" customHeight="1" x14ac:dyDescent="0.25">
      <c r="A1481" s="30">
        <v>11</v>
      </c>
      <c r="B1481" s="14"/>
      <c r="C1481" s="14"/>
      <c r="D1481" s="201" t="s">
        <v>1611</v>
      </c>
      <c r="E1481" s="30"/>
      <c r="F1481" s="30"/>
      <c r="G1481" s="30"/>
      <c r="H1481" s="201" t="s">
        <v>4641</v>
      </c>
      <c r="I1481" s="201" t="s">
        <v>4661</v>
      </c>
      <c r="J1481" s="29">
        <v>42555</v>
      </c>
      <c r="K1481" s="30" t="s">
        <v>4662</v>
      </c>
      <c r="L1481" s="30" t="s">
        <v>4663</v>
      </c>
      <c r="M1481" s="29">
        <v>42555</v>
      </c>
      <c r="N1481" s="29">
        <v>42556</v>
      </c>
      <c r="O1481" s="201" t="s">
        <v>4664</v>
      </c>
      <c r="P1481" s="29">
        <v>42587</v>
      </c>
      <c r="Q1481" s="201" t="s">
        <v>4665</v>
      </c>
      <c r="R1481" s="5">
        <v>42590</v>
      </c>
      <c r="S1481" s="201" t="s">
        <v>1112</v>
      </c>
      <c r="T1481" s="11"/>
      <c r="U1481" s="14"/>
      <c r="V1481" s="14"/>
      <c r="W1481" s="11"/>
      <c r="X1481" s="11"/>
      <c r="Y1481" s="11"/>
      <c r="Z1481" s="11"/>
      <c r="AA1481" s="14"/>
      <c r="AB1481" s="14"/>
      <c r="AC1481" s="14"/>
      <c r="AD1481" s="14"/>
      <c r="AE1481" s="90"/>
      <c r="AF1481" s="203"/>
      <c r="AG1481" s="201"/>
      <c r="AH1481" s="201"/>
      <c r="AI1481" s="201"/>
      <c r="AJ1481" s="201"/>
      <c r="AK1481" s="200"/>
      <c r="AL1481" s="200"/>
      <c r="AM1481" s="200"/>
      <c r="AN1481" s="201"/>
      <c r="AO1481" s="201"/>
    </row>
    <row r="1482" spans="1:120" ht="24.75" customHeight="1" x14ac:dyDescent="0.25">
      <c r="A1482" s="14">
        <v>12</v>
      </c>
      <c r="B1482" s="14"/>
      <c r="C1482" s="14"/>
      <c r="D1482" s="201" t="s">
        <v>1611</v>
      </c>
      <c r="E1482" s="30"/>
      <c r="F1482" s="30"/>
      <c r="G1482" s="30"/>
      <c r="H1482" s="201" t="s">
        <v>4641</v>
      </c>
      <c r="I1482" s="201">
        <v>9</v>
      </c>
      <c r="J1482" s="29">
        <v>42555</v>
      </c>
      <c r="K1482" s="30" t="s">
        <v>4666</v>
      </c>
      <c r="L1482" s="30" t="s">
        <v>4667</v>
      </c>
      <c r="M1482" s="29">
        <v>42555</v>
      </c>
      <c r="N1482" s="29">
        <v>42556</v>
      </c>
      <c r="O1482" s="201" t="s">
        <v>4664</v>
      </c>
      <c r="P1482" s="29">
        <v>42587</v>
      </c>
      <c r="Q1482" s="201" t="s">
        <v>4668</v>
      </c>
      <c r="R1482" s="5">
        <v>42590</v>
      </c>
      <c r="S1482" s="201" t="s">
        <v>1112</v>
      </c>
      <c r="T1482" s="11"/>
      <c r="U1482" s="14"/>
      <c r="V1482" s="14"/>
      <c r="W1482" s="11"/>
      <c r="X1482" s="11"/>
      <c r="Y1482" s="11"/>
      <c r="Z1482" s="11"/>
      <c r="AA1482" s="14"/>
      <c r="AB1482" s="14"/>
      <c r="AC1482" s="14"/>
      <c r="AD1482" s="14"/>
      <c r="AE1482" s="90"/>
      <c r="AF1482" s="203"/>
      <c r="AG1482" s="201"/>
      <c r="AH1482" s="201"/>
      <c r="AI1482" s="201"/>
      <c r="AJ1482" s="201"/>
      <c r="AK1482" s="200"/>
      <c r="AL1482" s="200"/>
      <c r="AM1482" s="200"/>
      <c r="AN1482" s="201"/>
      <c r="AO1482" s="201"/>
    </row>
    <row r="1483" spans="1:120" s="30" customFormat="1" ht="54" customHeight="1" x14ac:dyDescent="0.25">
      <c r="A1483" s="30">
        <v>13</v>
      </c>
      <c r="D1483" s="30" t="s">
        <v>1609</v>
      </c>
      <c r="H1483" s="30" t="s">
        <v>4641</v>
      </c>
      <c r="I1483" s="30" t="s">
        <v>4669</v>
      </c>
      <c r="J1483" s="29">
        <v>42669</v>
      </c>
      <c r="K1483" s="30" t="s">
        <v>4670</v>
      </c>
      <c r="L1483" s="30" t="s">
        <v>4671</v>
      </c>
      <c r="M1483" s="29">
        <v>42671</v>
      </c>
      <c r="N1483" s="29">
        <v>42674</v>
      </c>
      <c r="O1483" s="30" t="s">
        <v>3271</v>
      </c>
      <c r="P1483" s="29">
        <v>42705</v>
      </c>
      <c r="Q1483" s="30" t="s">
        <v>5632</v>
      </c>
      <c r="R1483" s="29">
        <v>42919</v>
      </c>
      <c r="S1483" s="30" t="s">
        <v>1112</v>
      </c>
      <c r="X1483" s="29"/>
      <c r="AA1483" s="29"/>
      <c r="AB1483" s="29"/>
      <c r="AD1483" s="29"/>
      <c r="AE1483" s="85"/>
      <c r="AF1483" s="85"/>
      <c r="AK1483" s="85"/>
      <c r="AL1483" s="85"/>
      <c r="AM1483" s="30" t="s">
        <v>7625</v>
      </c>
      <c r="AN1483" s="29">
        <v>43040</v>
      </c>
      <c r="AO1483" s="29"/>
      <c r="AP1483" s="209"/>
      <c r="AQ1483" s="209"/>
      <c r="AR1483" s="209"/>
      <c r="AS1483" s="209"/>
      <c r="AT1483" s="209"/>
      <c r="AU1483" s="209"/>
      <c r="AV1483" s="209"/>
      <c r="AW1483" s="209"/>
      <c r="AX1483" s="209"/>
      <c r="AY1483" s="209"/>
      <c r="AZ1483" s="209"/>
      <c r="BA1483" s="209"/>
      <c r="BB1483" s="209"/>
      <c r="BC1483" s="209"/>
      <c r="BD1483" s="209"/>
      <c r="BE1483" s="209"/>
      <c r="BF1483" s="209"/>
      <c r="BG1483" s="209"/>
      <c r="BH1483" s="209"/>
      <c r="BI1483" s="209"/>
      <c r="BJ1483" s="209"/>
      <c r="BK1483" s="209"/>
      <c r="BL1483" s="209"/>
      <c r="BM1483" s="209"/>
      <c r="BN1483" s="209"/>
      <c r="BO1483" s="209"/>
      <c r="BP1483" s="209"/>
      <c r="BQ1483" s="209"/>
      <c r="BR1483" s="209"/>
      <c r="BS1483" s="209"/>
      <c r="BT1483" s="209"/>
      <c r="BU1483" s="209"/>
      <c r="BV1483" s="209"/>
      <c r="BW1483" s="209"/>
      <c r="BX1483" s="209"/>
      <c r="BY1483" s="209"/>
      <c r="BZ1483" s="209"/>
      <c r="CA1483" s="209"/>
      <c r="CB1483" s="209"/>
      <c r="CC1483" s="209"/>
      <c r="CD1483" s="209"/>
      <c r="CE1483" s="209"/>
      <c r="CF1483" s="209"/>
      <c r="CG1483" s="209"/>
      <c r="CH1483" s="209"/>
      <c r="CI1483" s="209"/>
      <c r="CJ1483" s="209"/>
      <c r="CK1483" s="209"/>
      <c r="CL1483" s="209"/>
      <c r="CM1483" s="209"/>
      <c r="CN1483" s="209"/>
      <c r="CO1483" s="209"/>
      <c r="CP1483" s="209"/>
      <c r="CQ1483" s="209"/>
      <c r="CR1483" s="209"/>
      <c r="CS1483" s="209"/>
      <c r="CT1483" s="209"/>
      <c r="CU1483" s="209"/>
      <c r="CV1483" s="209"/>
      <c r="CW1483" s="209"/>
      <c r="CX1483" s="209"/>
      <c r="CY1483" s="209"/>
      <c r="CZ1483" s="209"/>
      <c r="DA1483" s="209"/>
      <c r="DB1483" s="209"/>
      <c r="DC1483" s="209"/>
      <c r="DD1483" s="209"/>
      <c r="DE1483" s="209"/>
      <c r="DF1483" s="209"/>
      <c r="DG1483" s="209"/>
      <c r="DH1483" s="209"/>
      <c r="DI1483" s="209"/>
      <c r="DJ1483" s="209"/>
      <c r="DK1483" s="209"/>
      <c r="DL1483" s="209"/>
      <c r="DM1483" s="209"/>
      <c r="DN1483" s="209"/>
      <c r="DO1483" s="209"/>
      <c r="DP1483" s="209"/>
    </row>
    <row r="1484" spans="1:120" s="100" customFormat="1" ht="14.25" customHeight="1" x14ac:dyDescent="0.25">
      <c r="A1484" s="14">
        <v>14</v>
      </c>
      <c r="B1484" s="30"/>
      <c r="C1484" s="30"/>
      <c r="D1484" s="30" t="s">
        <v>1609</v>
      </c>
      <c r="E1484" s="30"/>
      <c r="F1484" s="30"/>
      <c r="G1484" s="30"/>
      <c r="H1484" s="30" t="s">
        <v>179</v>
      </c>
      <c r="I1484" s="30" t="s">
        <v>4672</v>
      </c>
      <c r="J1484" s="29">
        <v>42669</v>
      </c>
      <c r="K1484" s="30" t="s">
        <v>4673</v>
      </c>
      <c r="L1484" s="30" t="s">
        <v>4674</v>
      </c>
      <c r="M1484" s="29">
        <v>42671</v>
      </c>
      <c r="N1484" s="29">
        <v>42674</v>
      </c>
      <c r="O1484" s="30" t="s">
        <v>1676</v>
      </c>
      <c r="P1484" s="29">
        <v>42705</v>
      </c>
      <c r="Q1484" s="30" t="s">
        <v>5631</v>
      </c>
      <c r="R1484" s="29">
        <v>42919</v>
      </c>
      <c r="S1484" s="30" t="s">
        <v>1112</v>
      </c>
      <c r="T1484" s="29"/>
      <c r="U1484" s="30"/>
      <c r="V1484" s="30"/>
      <c r="W1484" s="29"/>
      <c r="X1484" s="29"/>
      <c r="Y1484" s="29"/>
      <c r="Z1484" s="29"/>
      <c r="AA1484" s="30"/>
      <c r="AB1484" s="30"/>
      <c r="AC1484" s="30"/>
      <c r="AD1484" s="30"/>
      <c r="AE1484" s="58"/>
      <c r="AF1484" s="59"/>
      <c r="AG1484" s="30"/>
      <c r="AH1484" s="30"/>
      <c r="AI1484" s="30"/>
      <c r="AJ1484" s="30"/>
      <c r="AK1484" s="85"/>
      <c r="AL1484" s="85"/>
      <c r="AM1484" s="30" t="s">
        <v>5406</v>
      </c>
      <c r="AN1484" s="29">
        <v>42900</v>
      </c>
      <c r="AO1484" s="29">
        <v>42961</v>
      </c>
    </row>
    <row r="1485" spans="1:120" s="114" customFormat="1" ht="20.25" customHeight="1" x14ac:dyDescent="0.25">
      <c r="A1485" s="30">
        <v>15</v>
      </c>
      <c r="B1485" s="14">
        <v>2</v>
      </c>
      <c r="C1485" s="11">
        <v>42880</v>
      </c>
      <c r="D1485" s="201" t="s">
        <v>2339</v>
      </c>
      <c r="E1485" s="30"/>
      <c r="F1485" s="30"/>
      <c r="G1485" s="30"/>
      <c r="H1485" s="201" t="s">
        <v>4641</v>
      </c>
      <c r="I1485" s="201" t="s">
        <v>5045</v>
      </c>
      <c r="J1485" s="29">
        <v>42877</v>
      </c>
      <c r="K1485" s="30" t="s">
        <v>5046</v>
      </c>
      <c r="L1485" s="30" t="s">
        <v>5180</v>
      </c>
      <c r="M1485" s="29">
        <v>42884</v>
      </c>
      <c r="N1485" s="29">
        <v>42887</v>
      </c>
      <c r="O1485" s="201" t="s">
        <v>5047</v>
      </c>
      <c r="P1485" s="29">
        <v>42919</v>
      </c>
      <c r="Q1485" s="30" t="s">
        <v>5638</v>
      </c>
      <c r="R1485" s="29">
        <v>42919</v>
      </c>
      <c r="S1485" s="30" t="s">
        <v>1112</v>
      </c>
      <c r="T1485" s="10"/>
      <c r="U1485" s="1"/>
      <c r="V1485" s="1"/>
      <c r="W1485" s="1"/>
      <c r="X1485" s="1"/>
      <c r="Y1485" s="10"/>
      <c r="Z1485" s="10"/>
      <c r="AA1485" s="1"/>
      <c r="AB1485" s="1"/>
      <c r="AC1485" s="1"/>
      <c r="AD1485" s="1"/>
      <c r="AE1485" s="86"/>
      <c r="AF1485" s="86"/>
      <c r="AG1485" s="1"/>
      <c r="AH1485" s="1"/>
      <c r="AI1485" s="1"/>
      <c r="AJ1485" s="1"/>
      <c r="AK1485" s="86"/>
      <c r="AL1485" s="86"/>
      <c r="AM1485" s="1"/>
      <c r="AN1485" s="10"/>
      <c r="AO1485" s="10"/>
    </row>
    <row r="1486" spans="1:120" s="114" customFormat="1" ht="20.25" customHeight="1" x14ac:dyDescent="0.25">
      <c r="A1486" s="14">
        <v>16</v>
      </c>
      <c r="B1486" s="14">
        <v>3</v>
      </c>
      <c r="C1486" s="11">
        <v>42880</v>
      </c>
      <c r="D1486" s="201" t="s">
        <v>2339</v>
      </c>
      <c r="E1486" s="30"/>
      <c r="F1486" s="30"/>
      <c r="G1486" s="30"/>
      <c r="H1486" s="201" t="s">
        <v>4641</v>
      </c>
      <c r="I1486" s="201" t="s">
        <v>5048</v>
      </c>
      <c r="J1486" s="29">
        <v>42877</v>
      </c>
      <c r="K1486" s="30" t="s">
        <v>5049</v>
      </c>
      <c r="L1486" s="30" t="s">
        <v>5181</v>
      </c>
      <c r="M1486" s="29">
        <v>42884</v>
      </c>
      <c r="N1486" s="29">
        <v>42887</v>
      </c>
      <c r="O1486" s="201" t="s">
        <v>5047</v>
      </c>
      <c r="P1486" s="29">
        <v>42919</v>
      </c>
      <c r="Q1486" s="30" t="s">
        <v>5639</v>
      </c>
      <c r="R1486" s="29">
        <v>42919</v>
      </c>
      <c r="S1486" s="30" t="s">
        <v>1112</v>
      </c>
      <c r="T1486" s="10"/>
      <c r="U1486" s="1"/>
      <c r="V1486" s="1"/>
      <c r="W1486" s="1"/>
      <c r="X1486" s="1"/>
      <c r="Y1486" s="10"/>
      <c r="Z1486" s="10"/>
      <c r="AA1486" s="1"/>
      <c r="AB1486" s="1"/>
      <c r="AC1486" s="1"/>
      <c r="AD1486" s="1"/>
      <c r="AE1486" s="86"/>
      <c r="AF1486" s="86"/>
      <c r="AG1486" s="1"/>
      <c r="AH1486" s="1"/>
      <c r="AI1486" s="1"/>
      <c r="AJ1486" s="1"/>
      <c r="AK1486" s="86"/>
      <c r="AL1486" s="86"/>
      <c r="AM1486" s="1"/>
      <c r="AN1486" s="10"/>
      <c r="AO1486" s="10"/>
    </row>
    <row r="1487" spans="1:120" s="114" customFormat="1" ht="20.25" customHeight="1" x14ac:dyDescent="0.25">
      <c r="A1487" s="30">
        <v>17</v>
      </c>
      <c r="B1487" s="14">
        <v>4</v>
      </c>
      <c r="C1487" s="11">
        <v>42880</v>
      </c>
      <c r="D1487" s="201" t="s">
        <v>2339</v>
      </c>
      <c r="E1487" s="30"/>
      <c r="F1487" s="30"/>
      <c r="G1487" s="30"/>
      <c r="H1487" s="201" t="s">
        <v>4641</v>
      </c>
      <c r="I1487" s="201" t="s">
        <v>5050</v>
      </c>
      <c r="J1487" s="29">
        <v>42877</v>
      </c>
      <c r="K1487" s="30" t="s">
        <v>5051</v>
      </c>
      <c r="L1487" s="30" t="s">
        <v>5182</v>
      </c>
      <c r="M1487" s="29">
        <v>42884</v>
      </c>
      <c r="N1487" s="29">
        <v>42887</v>
      </c>
      <c r="O1487" s="201" t="s">
        <v>5052</v>
      </c>
      <c r="P1487" s="29">
        <v>42919</v>
      </c>
      <c r="Q1487" s="30" t="s">
        <v>5636</v>
      </c>
      <c r="R1487" s="29">
        <v>42919</v>
      </c>
      <c r="S1487" s="30" t="s">
        <v>1112</v>
      </c>
      <c r="T1487" s="10"/>
      <c r="U1487" s="1"/>
      <c r="V1487" s="1"/>
      <c r="W1487" s="1"/>
      <c r="X1487" s="1"/>
      <c r="Y1487" s="10"/>
      <c r="Z1487" s="10"/>
      <c r="AA1487" s="1"/>
      <c r="AB1487" s="1"/>
      <c r="AC1487" s="1"/>
      <c r="AD1487" s="1"/>
      <c r="AE1487" s="86"/>
      <c r="AF1487" s="86"/>
      <c r="AG1487" s="1"/>
      <c r="AH1487" s="1"/>
      <c r="AI1487" s="1"/>
      <c r="AJ1487" s="1"/>
      <c r="AK1487" s="86"/>
      <c r="AL1487" s="86"/>
      <c r="AM1487" s="1"/>
      <c r="AN1487" s="10"/>
      <c r="AO1487" s="10"/>
    </row>
    <row r="1488" spans="1:120" s="114" customFormat="1" x14ac:dyDescent="0.25">
      <c r="A1488" s="14">
        <v>18</v>
      </c>
      <c r="B1488" s="128">
        <v>5</v>
      </c>
      <c r="C1488" s="129">
        <v>42880</v>
      </c>
      <c r="D1488" s="130" t="s">
        <v>2339</v>
      </c>
      <c r="E1488" s="123"/>
      <c r="F1488" s="123"/>
      <c r="G1488" s="123"/>
      <c r="H1488" s="130" t="s">
        <v>4641</v>
      </c>
      <c r="I1488" s="130" t="s">
        <v>5053</v>
      </c>
      <c r="J1488" s="131">
        <v>42877</v>
      </c>
      <c r="K1488" s="123" t="s">
        <v>5054</v>
      </c>
      <c r="L1488" s="123" t="s">
        <v>5183</v>
      </c>
      <c r="M1488" s="131">
        <v>42884</v>
      </c>
      <c r="N1488" s="131">
        <v>42887</v>
      </c>
      <c r="O1488" s="130" t="s">
        <v>5052</v>
      </c>
      <c r="P1488" s="131">
        <v>42919</v>
      </c>
      <c r="Q1488" s="123" t="s">
        <v>5637</v>
      </c>
      <c r="R1488" s="131">
        <v>42919</v>
      </c>
      <c r="S1488" s="123" t="s">
        <v>1112</v>
      </c>
      <c r="T1488" s="120"/>
      <c r="U1488" s="116"/>
      <c r="V1488" s="116"/>
      <c r="W1488" s="116"/>
      <c r="X1488" s="116"/>
      <c r="Y1488" s="120"/>
      <c r="Z1488" s="120"/>
      <c r="AA1488" s="116"/>
      <c r="AB1488" s="116"/>
      <c r="AC1488" s="116"/>
      <c r="AD1488" s="116"/>
      <c r="AE1488" s="132"/>
      <c r="AF1488" s="132"/>
      <c r="AG1488" s="116"/>
      <c r="AH1488" s="116"/>
      <c r="AI1488" s="116"/>
      <c r="AJ1488" s="116"/>
      <c r="AK1488" s="132"/>
      <c r="AL1488" s="132"/>
      <c r="AM1488" s="116"/>
      <c r="AN1488" s="120"/>
      <c r="AO1488" s="10"/>
    </row>
    <row r="1489" spans="1:120" s="136" customFormat="1" ht="27.75" customHeight="1" x14ac:dyDescent="0.25">
      <c r="A1489" s="30">
        <v>19</v>
      </c>
      <c r="B1489" s="14">
        <v>6</v>
      </c>
      <c r="C1489" s="11">
        <v>42880</v>
      </c>
      <c r="D1489" s="201" t="s">
        <v>2339</v>
      </c>
      <c r="E1489" s="30"/>
      <c r="F1489" s="30"/>
      <c r="G1489" s="30"/>
      <c r="H1489" s="201" t="s">
        <v>4140</v>
      </c>
      <c r="I1489" s="201">
        <v>61</v>
      </c>
      <c r="J1489" s="29">
        <v>42877</v>
      </c>
      <c r="K1489" s="30" t="s">
        <v>5055</v>
      </c>
      <c r="L1489" s="1"/>
      <c r="M1489" s="10"/>
      <c r="N1489" s="10"/>
      <c r="O1489" s="1"/>
      <c r="P1489" s="10"/>
      <c r="Q1489" s="30" t="s">
        <v>5633</v>
      </c>
      <c r="R1489" s="29">
        <v>42919</v>
      </c>
      <c r="S1489" s="30" t="s">
        <v>1112</v>
      </c>
      <c r="T1489" s="30"/>
      <c r="U1489" s="30"/>
      <c r="V1489" s="30"/>
      <c r="W1489" s="30"/>
      <c r="X1489" s="29"/>
      <c r="Y1489" s="30"/>
      <c r="Z1489" s="30"/>
      <c r="AA1489" s="29"/>
      <c r="AB1489" s="29"/>
      <c r="AC1489" s="30"/>
      <c r="AD1489" s="29"/>
      <c r="AE1489" s="85"/>
      <c r="AF1489" s="85"/>
      <c r="AG1489" s="30"/>
      <c r="AH1489" s="30"/>
      <c r="AI1489" s="30"/>
      <c r="AJ1489" s="30"/>
      <c r="AK1489" s="85"/>
      <c r="AL1489" s="85"/>
      <c r="AM1489" s="30"/>
      <c r="AN1489" s="29"/>
      <c r="AO1489" s="29"/>
    </row>
    <row r="1490" spans="1:120" s="136" customFormat="1" ht="27.75" customHeight="1" x14ac:dyDescent="0.25">
      <c r="A1490" s="14">
        <v>20</v>
      </c>
      <c r="B1490" s="14">
        <v>8</v>
      </c>
      <c r="C1490" s="11">
        <v>42880</v>
      </c>
      <c r="D1490" s="201" t="s">
        <v>2339</v>
      </c>
      <c r="E1490" s="30"/>
      <c r="F1490" s="30"/>
      <c r="G1490" s="30"/>
      <c r="H1490" s="201" t="s">
        <v>4140</v>
      </c>
      <c r="I1490" s="201">
        <v>61</v>
      </c>
      <c r="J1490" s="29">
        <v>42877</v>
      </c>
      <c r="K1490" s="30" t="s">
        <v>5056</v>
      </c>
      <c r="L1490" s="1"/>
      <c r="M1490" s="10"/>
      <c r="N1490" s="10"/>
      <c r="O1490" s="1"/>
      <c r="P1490" s="10"/>
      <c r="Q1490" s="30" t="s">
        <v>5634</v>
      </c>
      <c r="R1490" s="29">
        <v>42919</v>
      </c>
      <c r="S1490" s="30" t="s">
        <v>1112</v>
      </c>
      <c r="T1490" s="30"/>
      <c r="U1490" s="30"/>
      <c r="V1490" s="30"/>
      <c r="W1490" s="30"/>
      <c r="X1490" s="29"/>
      <c r="Y1490" s="30"/>
      <c r="Z1490" s="30"/>
      <c r="AA1490" s="29"/>
      <c r="AB1490" s="29"/>
      <c r="AC1490" s="30"/>
      <c r="AD1490" s="29"/>
      <c r="AE1490" s="85"/>
      <c r="AF1490" s="85"/>
      <c r="AG1490" s="30"/>
      <c r="AH1490" s="30"/>
      <c r="AI1490" s="30"/>
      <c r="AJ1490" s="30"/>
      <c r="AK1490" s="85"/>
      <c r="AL1490" s="85"/>
      <c r="AM1490" s="30"/>
      <c r="AN1490" s="29"/>
      <c r="AO1490" s="29"/>
    </row>
    <row r="1491" spans="1:120" s="154" customFormat="1" ht="27.75" customHeight="1" x14ac:dyDescent="0.25">
      <c r="A1491" s="30">
        <v>21</v>
      </c>
      <c r="B1491" s="14">
        <v>9</v>
      </c>
      <c r="C1491" s="11">
        <v>42880</v>
      </c>
      <c r="D1491" s="201" t="s">
        <v>2339</v>
      </c>
      <c r="E1491" s="30"/>
      <c r="F1491" s="30"/>
      <c r="G1491" s="30"/>
      <c r="H1491" s="201" t="s">
        <v>4140</v>
      </c>
      <c r="I1491" s="201">
        <v>61</v>
      </c>
      <c r="J1491" s="29">
        <v>42877</v>
      </c>
      <c r="K1491" s="30" t="s">
        <v>5057</v>
      </c>
      <c r="L1491" s="256"/>
      <c r="M1491" s="256"/>
      <c r="N1491" s="256"/>
      <c r="O1491" s="256"/>
      <c r="P1491" s="256"/>
      <c r="Q1491" s="30" t="s">
        <v>5635</v>
      </c>
      <c r="R1491" s="29">
        <v>42919</v>
      </c>
      <c r="S1491" s="30" t="s">
        <v>1112</v>
      </c>
      <c r="T1491" s="201"/>
      <c r="U1491" s="201"/>
      <c r="V1491" s="201"/>
      <c r="W1491" s="201"/>
      <c r="X1491" s="201"/>
      <c r="Y1491" s="201"/>
      <c r="Z1491" s="201"/>
      <c r="AA1491" s="201"/>
      <c r="AB1491" s="201"/>
      <c r="AC1491" s="201"/>
      <c r="AD1491" s="201"/>
      <c r="AE1491" s="201"/>
      <c r="AF1491" s="201"/>
      <c r="AG1491" s="201"/>
      <c r="AH1491" s="201"/>
      <c r="AI1491" s="201"/>
      <c r="AJ1491" s="201"/>
      <c r="AK1491" s="201"/>
      <c r="AL1491" s="201"/>
      <c r="AM1491" s="201"/>
      <c r="AN1491" s="201"/>
      <c r="AO1491" s="201"/>
    </row>
    <row r="1492" spans="1:120" s="110" customFormat="1" ht="27.75" customHeight="1" x14ac:dyDescent="0.25">
      <c r="A1492" s="14">
        <v>22</v>
      </c>
      <c r="B1492" s="125">
        <v>11</v>
      </c>
      <c r="C1492" s="126">
        <v>42880</v>
      </c>
      <c r="D1492" s="117" t="s">
        <v>4504</v>
      </c>
      <c r="E1492" s="127"/>
      <c r="F1492" s="127"/>
      <c r="G1492" s="127"/>
      <c r="H1492" s="117" t="s">
        <v>4140</v>
      </c>
      <c r="I1492" s="117">
        <v>61</v>
      </c>
      <c r="J1492" s="133">
        <v>42877</v>
      </c>
      <c r="K1492" s="127" t="s">
        <v>5059</v>
      </c>
      <c r="L1492" s="127" t="s">
        <v>5184</v>
      </c>
      <c r="M1492" s="133">
        <v>42884</v>
      </c>
      <c r="N1492" s="133">
        <v>42887</v>
      </c>
      <c r="O1492" s="117" t="s">
        <v>5058</v>
      </c>
      <c r="P1492" s="133">
        <v>42919</v>
      </c>
      <c r="Q1492" s="127" t="s">
        <v>5633</v>
      </c>
      <c r="R1492" s="133">
        <v>42919</v>
      </c>
      <c r="S1492" s="134" t="s">
        <v>1788</v>
      </c>
      <c r="T1492" s="127"/>
      <c r="U1492" s="127"/>
      <c r="V1492" s="127"/>
      <c r="W1492" s="127"/>
      <c r="X1492" s="133"/>
      <c r="Y1492" s="127"/>
      <c r="Z1492" s="127"/>
      <c r="AA1492" s="133"/>
      <c r="AB1492" s="133"/>
      <c r="AC1492" s="127"/>
      <c r="AD1492" s="133"/>
      <c r="AE1492" s="135"/>
      <c r="AF1492" s="135"/>
      <c r="AG1492" s="127"/>
      <c r="AH1492" s="127"/>
      <c r="AI1492" s="127"/>
      <c r="AJ1492" s="127"/>
      <c r="AK1492" s="135"/>
      <c r="AL1492" s="135"/>
      <c r="AM1492" s="127"/>
      <c r="AN1492" s="133"/>
      <c r="AO1492" s="29"/>
    </row>
    <row r="1493" spans="1:120" s="114" customFormat="1" ht="27.75" customHeight="1" x14ac:dyDescent="0.25">
      <c r="A1493" s="30">
        <v>23</v>
      </c>
      <c r="B1493" s="14">
        <v>12</v>
      </c>
      <c r="C1493" s="11">
        <v>42880</v>
      </c>
      <c r="D1493" s="201" t="s">
        <v>2339</v>
      </c>
      <c r="E1493" s="30"/>
      <c r="F1493" s="30"/>
      <c r="G1493" s="30"/>
      <c r="H1493" s="201" t="s">
        <v>4140</v>
      </c>
      <c r="I1493" s="201">
        <v>57</v>
      </c>
      <c r="J1493" s="29">
        <v>42877</v>
      </c>
      <c r="K1493" s="30" t="s">
        <v>5060</v>
      </c>
      <c r="L1493" s="30"/>
      <c r="M1493" s="29"/>
      <c r="N1493" s="29"/>
      <c r="O1493" s="30"/>
      <c r="P1493" s="122"/>
      <c r="Q1493" s="30" t="s">
        <v>5640</v>
      </c>
      <c r="R1493" s="29">
        <v>42919</v>
      </c>
      <c r="S1493" s="30" t="s">
        <v>1112</v>
      </c>
      <c r="T1493" s="10"/>
      <c r="U1493" s="1"/>
      <c r="V1493" s="1"/>
      <c r="W1493" s="1"/>
      <c r="X1493" s="1"/>
      <c r="Y1493" s="10"/>
      <c r="Z1493" s="10"/>
      <c r="AA1493" s="1"/>
      <c r="AB1493" s="1"/>
      <c r="AC1493" s="1"/>
      <c r="AD1493" s="1"/>
      <c r="AE1493" s="86"/>
      <c r="AF1493" s="86"/>
      <c r="AG1493" s="1"/>
      <c r="AH1493" s="1"/>
      <c r="AI1493" s="1"/>
      <c r="AJ1493" s="1"/>
      <c r="AK1493" s="86"/>
      <c r="AL1493" s="86"/>
      <c r="AM1493" s="1"/>
      <c r="AN1493" s="10"/>
      <c r="AO1493" s="10"/>
    </row>
    <row r="1494" spans="1:120" s="114" customFormat="1" ht="27.75" customHeight="1" x14ac:dyDescent="0.25">
      <c r="A1494" s="14">
        <v>24</v>
      </c>
      <c r="B1494" s="14">
        <v>13</v>
      </c>
      <c r="C1494" s="11">
        <v>42880</v>
      </c>
      <c r="D1494" s="201" t="s">
        <v>2339</v>
      </c>
      <c r="E1494" s="30"/>
      <c r="F1494" s="30"/>
      <c r="G1494" s="30"/>
      <c r="H1494" s="201" t="s">
        <v>576</v>
      </c>
      <c r="I1494" s="201">
        <v>49</v>
      </c>
      <c r="J1494" s="29">
        <v>42877</v>
      </c>
      <c r="K1494" s="30" t="s">
        <v>5061</v>
      </c>
      <c r="L1494" s="30"/>
      <c r="M1494" s="29"/>
      <c r="N1494" s="29"/>
      <c r="O1494" s="201"/>
      <c r="P1494" s="29"/>
      <c r="Q1494" s="30" t="s">
        <v>5641</v>
      </c>
      <c r="R1494" s="29">
        <v>42919</v>
      </c>
      <c r="S1494" s="30" t="s">
        <v>1112</v>
      </c>
      <c r="T1494" s="10"/>
      <c r="U1494" s="1"/>
      <c r="V1494" s="1"/>
      <c r="W1494" s="1"/>
      <c r="X1494" s="1"/>
      <c r="Y1494" s="10"/>
      <c r="Z1494" s="10"/>
      <c r="AA1494" s="1"/>
      <c r="AB1494" s="1"/>
      <c r="AC1494" s="1"/>
      <c r="AD1494" s="1"/>
      <c r="AE1494" s="87"/>
      <c r="AF1494" s="87"/>
      <c r="AG1494" s="1"/>
      <c r="AH1494" s="1"/>
      <c r="AI1494" s="1"/>
      <c r="AJ1494" s="1"/>
      <c r="AK1494" s="87"/>
      <c r="AL1494" s="87"/>
      <c r="AM1494" s="1"/>
      <c r="AN1494" s="10"/>
      <c r="AO1494" s="1"/>
    </row>
    <row r="1495" spans="1:120" s="114" customFormat="1" ht="38.25" customHeight="1" x14ac:dyDescent="0.25">
      <c r="A1495" s="30">
        <v>25</v>
      </c>
      <c r="B1495" s="14">
        <v>15</v>
      </c>
      <c r="C1495" s="11">
        <v>42880</v>
      </c>
      <c r="D1495" s="201" t="s">
        <v>2339</v>
      </c>
      <c r="E1495" s="30"/>
      <c r="F1495" s="30"/>
      <c r="G1495" s="30"/>
      <c r="H1495" s="201" t="s">
        <v>576</v>
      </c>
      <c r="I1495" s="201">
        <v>49</v>
      </c>
      <c r="J1495" s="29">
        <v>42877</v>
      </c>
      <c r="K1495" s="30" t="s">
        <v>5062</v>
      </c>
      <c r="L1495" s="30" t="s">
        <v>5185</v>
      </c>
      <c r="M1495" s="29">
        <v>42884</v>
      </c>
      <c r="N1495" s="29">
        <v>42887</v>
      </c>
      <c r="O1495" s="201" t="s">
        <v>5063</v>
      </c>
      <c r="P1495" s="29">
        <v>42919</v>
      </c>
      <c r="Q1495" s="30" t="s">
        <v>5642</v>
      </c>
      <c r="R1495" s="29">
        <v>42919</v>
      </c>
      <c r="S1495" s="30" t="s">
        <v>1112</v>
      </c>
      <c r="T1495" s="10"/>
      <c r="U1495" s="1"/>
      <c r="V1495" s="1"/>
      <c r="W1495" s="1"/>
      <c r="X1495" s="1"/>
      <c r="Y1495" s="10"/>
      <c r="Z1495" s="10"/>
      <c r="AA1495" s="1"/>
      <c r="AB1495" s="1"/>
      <c r="AC1495" s="1"/>
      <c r="AD1495" s="1"/>
      <c r="AE1495" s="87"/>
      <c r="AF1495" s="87"/>
      <c r="AG1495" s="1"/>
      <c r="AH1495" s="1"/>
      <c r="AI1495" s="1"/>
      <c r="AJ1495" s="1"/>
      <c r="AK1495" s="87"/>
      <c r="AL1495" s="87"/>
      <c r="AM1495" s="1"/>
      <c r="AN1495" s="10"/>
      <c r="AO1495" s="1"/>
    </row>
    <row r="1496" spans="1:120" s="123" customFormat="1" ht="54" customHeight="1" x14ac:dyDescent="0.25">
      <c r="A1496" s="14">
        <v>26</v>
      </c>
      <c r="B1496" s="30">
        <v>16</v>
      </c>
      <c r="C1496" s="29">
        <v>42941</v>
      </c>
      <c r="D1496" s="30" t="s">
        <v>1609</v>
      </c>
      <c r="E1496" s="30"/>
      <c r="F1496" s="30"/>
      <c r="G1496" s="30"/>
      <c r="H1496" s="30" t="s">
        <v>5794</v>
      </c>
      <c r="I1496" s="30" t="s">
        <v>5795</v>
      </c>
      <c r="J1496" s="29">
        <v>42919</v>
      </c>
      <c r="K1496" s="30" t="s">
        <v>5796</v>
      </c>
      <c r="L1496" s="30"/>
      <c r="M1496" s="29"/>
      <c r="N1496" s="29"/>
      <c r="O1496" s="30"/>
      <c r="P1496" s="29"/>
      <c r="Q1496" s="30"/>
      <c r="R1496" s="29"/>
      <c r="S1496" s="30"/>
      <c r="T1496" s="29"/>
      <c r="U1496" s="30"/>
      <c r="V1496" s="30"/>
      <c r="W1496" s="29"/>
      <c r="X1496" s="29"/>
      <c r="Y1496" s="29"/>
      <c r="Z1496" s="29"/>
      <c r="AA1496" s="30"/>
      <c r="AB1496" s="30"/>
      <c r="AC1496" s="30"/>
      <c r="AD1496" s="30"/>
      <c r="AE1496" s="58"/>
      <c r="AF1496" s="59"/>
      <c r="AG1496" s="30"/>
      <c r="AH1496" s="30"/>
      <c r="AI1496" s="30"/>
      <c r="AJ1496" s="30"/>
      <c r="AK1496" s="89"/>
      <c r="AL1496" s="89"/>
      <c r="AM1496" s="30"/>
      <c r="AN1496" s="29"/>
      <c r="AO1496" s="29"/>
      <c r="AP1496" s="209"/>
      <c r="AQ1496" s="209"/>
      <c r="AR1496" s="209"/>
      <c r="AS1496" s="209"/>
      <c r="AT1496" s="209"/>
      <c r="AU1496" s="209"/>
      <c r="AV1496" s="209"/>
      <c r="AW1496" s="209"/>
      <c r="AX1496" s="209"/>
      <c r="AY1496" s="209"/>
      <c r="AZ1496" s="209"/>
      <c r="BA1496" s="209"/>
      <c r="BB1496" s="209"/>
      <c r="BC1496" s="209"/>
      <c r="BD1496" s="209"/>
      <c r="BE1496" s="209"/>
      <c r="BF1496" s="209"/>
      <c r="BG1496" s="209"/>
      <c r="BH1496" s="209"/>
      <c r="BI1496" s="209"/>
      <c r="BJ1496" s="209"/>
      <c r="BK1496" s="209"/>
      <c r="BL1496" s="209"/>
      <c r="BM1496" s="209"/>
      <c r="BN1496" s="209"/>
      <c r="BO1496" s="209"/>
      <c r="BP1496" s="209"/>
      <c r="BQ1496" s="209"/>
      <c r="BR1496" s="209"/>
      <c r="BS1496" s="209"/>
      <c r="BT1496" s="209"/>
      <c r="BU1496" s="209"/>
      <c r="BV1496" s="209"/>
      <c r="BW1496" s="209"/>
      <c r="BX1496" s="209"/>
      <c r="BY1496" s="209"/>
      <c r="BZ1496" s="209"/>
      <c r="CA1496" s="209"/>
      <c r="CB1496" s="209"/>
      <c r="CC1496" s="209"/>
      <c r="CD1496" s="209"/>
      <c r="CE1496" s="209"/>
      <c r="CF1496" s="209"/>
      <c r="CG1496" s="209"/>
      <c r="CH1496" s="209"/>
      <c r="CI1496" s="209"/>
      <c r="CJ1496" s="209"/>
      <c r="CK1496" s="209"/>
      <c r="CL1496" s="209"/>
      <c r="CM1496" s="209"/>
      <c r="CN1496" s="209"/>
      <c r="CO1496" s="209"/>
      <c r="CP1496" s="209"/>
      <c r="CQ1496" s="209"/>
      <c r="CR1496" s="209"/>
      <c r="CS1496" s="209"/>
      <c r="CT1496" s="209"/>
      <c r="CU1496" s="209"/>
      <c r="CV1496" s="209"/>
      <c r="CW1496" s="209"/>
      <c r="CX1496" s="209"/>
      <c r="CY1496" s="209"/>
      <c r="CZ1496" s="209"/>
      <c r="DA1496" s="209"/>
      <c r="DB1496" s="209"/>
      <c r="DC1496" s="209"/>
      <c r="DD1496" s="209"/>
      <c r="DE1496" s="209"/>
      <c r="DF1496" s="209"/>
      <c r="DG1496" s="209"/>
      <c r="DH1496" s="209"/>
      <c r="DI1496" s="209"/>
      <c r="DJ1496" s="209"/>
      <c r="DK1496" s="209"/>
      <c r="DL1496" s="209"/>
      <c r="DM1496" s="209"/>
      <c r="DN1496" s="209"/>
      <c r="DO1496" s="209"/>
      <c r="DP1496" s="209"/>
    </row>
    <row r="1497" spans="1:120" s="154" customFormat="1" ht="38.25" customHeight="1" x14ac:dyDescent="0.25">
      <c r="A1497" s="30">
        <v>27</v>
      </c>
      <c r="B1497" s="14">
        <v>17</v>
      </c>
      <c r="C1497" s="11">
        <v>42941</v>
      </c>
      <c r="D1497" s="201" t="s">
        <v>1609</v>
      </c>
      <c r="E1497" s="30"/>
      <c r="F1497" s="30"/>
      <c r="G1497" s="30"/>
      <c r="H1497" s="201" t="s">
        <v>5794</v>
      </c>
      <c r="I1497" s="201"/>
      <c r="J1497" s="29">
        <v>42919</v>
      </c>
      <c r="K1497" s="30" t="s">
        <v>5797</v>
      </c>
      <c r="L1497" s="30"/>
      <c r="M1497" s="29"/>
      <c r="N1497" s="29"/>
      <c r="O1497" s="201"/>
      <c r="P1497" s="29"/>
      <c r="Q1497" s="201" t="s">
        <v>6426</v>
      </c>
      <c r="R1497" s="5">
        <v>42962</v>
      </c>
      <c r="S1497" s="201" t="s">
        <v>1112</v>
      </c>
      <c r="T1497" s="11"/>
      <c r="U1497" s="14"/>
      <c r="V1497" s="14"/>
      <c r="W1497" s="11"/>
      <c r="X1497" s="11"/>
      <c r="Y1497" s="11"/>
      <c r="Z1497" s="11"/>
      <c r="AA1497" s="14"/>
      <c r="AB1497" s="14"/>
      <c r="AC1497" s="14"/>
      <c r="AD1497" s="14"/>
      <c r="AE1497" s="90"/>
      <c r="AF1497" s="203"/>
      <c r="AG1497" s="201"/>
      <c r="AH1497" s="201"/>
      <c r="AI1497" s="201"/>
      <c r="AJ1497" s="201"/>
      <c r="AK1497" s="137"/>
      <c r="AL1497" s="137"/>
      <c r="AM1497" s="137"/>
      <c r="AN1497" s="201"/>
      <c r="AO1497" s="201"/>
    </row>
    <row r="1498" spans="1:120" s="153" customFormat="1" ht="39" customHeight="1" x14ac:dyDescent="0.25">
      <c r="A1498" s="14">
        <v>28</v>
      </c>
      <c r="B1498" s="1">
        <v>18</v>
      </c>
      <c r="C1498" s="29">
        <v>43004</v>
      </c>
      <c r="D1498" s="30" t="s">
        <v>2339</v>
      </c>
      <c r="E1498" s="30"/>
      <c r="F1498" s="30"/>
      <c r="G1498" s="30"/>
      <c r="H1498" s="30" t="s">
        <v>6703</v>
      </c>
      <c r="I1498" s="30" t="s">
        <v>6704</v>
      </c>
      <c r="J1498" s="29">
        <v>42998</v>
      </c>
      <c r="K1498" s="30" t="s">
        <v>6705</v>
      </c>
      <c r="L1498" s="30"/>
      <c r="M1498" s="29"/>
      <c r="N1498" s="29"/>
      <c r="O1498" s="30"/>
      <c r="P1498" s="29"/>
      <c r="Q1498" s="30" t="s">
        <v>7613</v>
      </c>
      <c r="R1498" s="29">
        <v>43048</v>
      </c>
      <c r="S1498" s="30" t="s">
        <v>1112</v>
      </c>
      <c r="T1498" s="29"/>
      <c r="U1498" s="30"/>
      <c r="V1498" s="30"/>
      <c r="W1498" s="29"/>
      <c r="X1498" s="29"/>
      <c r="Y1498" s="29"/>
      <c r="Z1498" s="29"/>
      <c r="AA1498" s="30"/>
      <c r="AB1498" s="30"/>
      <c r="AC1498" s="30"/>
      <c r="AD1498" s="30"/>
      <c r="AE1498" s="58"/>
      <c r="AF1498" s="59"/>
      <c r="AG1498" s="30"/>
      <c r="AH1498" s="30"/>
      <c r="AI1498" s="30"/>
      <c r="AJ1498" s="30"/>
      <c r="AK1498" s="89"/>
      <c r="AL1498" s="89"/>
      <c r="AM1498" s="89"/>
      <c r="AN1498" s="30"/>
      <c r="AO1498" s="30"/>
    </row>
    <row r="1499" spans="1:120" s="153" customFormat="1" ht="53.25" customHeight="1" x14ac:dyDescent="0.25">
      <c r="A1499" s="30">
        <v>29</v>
      </c>
      <c r="B1499" s="14">
        <v>19</v>
      </c>
      <c r="C1499" s="29">
        <v>43004</v>
      </c>
      <c r="D1499" s="30" t="s">
        <v>2339</v>
      </c>
      <c r="E1499" s="30"/>
      <c r="F1499" s="30"/>
      <c r="G1499" s="30"/>
      <c r="H1499" s="30" t="s">
        <v>6703</v>
      </c>
      <c r="I1499" s="30" t="s">
        <v>6706</v>
      </c>
      <c r="J1499" s="29">
        <v>42998</v>
      </c>
      <c r="K1499" s="30" t="s">
        <v>6707</v>
      </c>
      <c r="L1499" s="30"/>
      <c r="M1499" s="29"/>
      <c r="N1499" s="29"/>
      <c r="O1499" s="30"/>
      <c r="P1499" s="29"/>
      <c r="Q1499" s="30" t="s">
        <v>7614</v>
      </c>
      <c r="R1499" s="29">
        <v>43048</v>
      </c>
      <c r="S1499" s="30" t="s">
        <v>1112</v>
      </c>
      <c r="T1499" s="29"/>
      <c r="U1499" s="30"/>
      <c r="V1499" s="30"/>
      <c r="W1499" s="29"/>
      <c r="X1499" s="29"/>
      <c r="Y1499" s="29"/>
      <c r="Z1499" s="29"/>
      <c r="AA1499" s="30"/>
      <c r="AB1499" s="30"/>
      <c r="AC1499" s="30"/>
      <c r="AD1499" s="30"/>
      <c r="AE1499" s="58"/>
      <c r="AF1499" s="59"/>
      <c r="AG1499" s="30"/>
      <c r="AH1499" s="30"/>
      <c r="AI1499" s="30"/>
      <c r="AJ1499" s="30"/>
      <c r="AK1499" s="89"/>
      <c r="AL1499" s="89"/>
      <c r="AM1499" s="89"/>
      <c r="AN1499" s="30"/>
      <c r="AO1499" s="30"/>
    </row>
    <row r="1500" spans="1:120" s="153" customFormat="1" ht="27" customHeight="1" x14ac:dyDescent="0.25">
      <c r="A1500" s="14">
        <v>30</v>
      </c>
      <c r="B1500" s="14">
        <v>21</v>
      </c>
      <c r="C1500" s="29">
        <v>43004</v>
      </c>
      <c r="D1500" s="30" t="s">
        <v>2339</v>
      </c>
      <c r="E1500" s="30"/>
      <c r="F1500" s="30"/>
      <c r="G1500" s="30"/>
      <c r="H1500" s="30" t="s">
        <v>4655</v>
      </c>
      <c r="I1500" s="30" t="s">
        <v>6708</v>
      </c>
      <c r="J1500" s="29">
        <v>42998</v>
      </c>
      <c r="K1500" s="30" t="s">
        <v>6709</v>
      </c>
      <c r="L1500" s="30"/>
      <c r="M1500" s="29"/>
      <c r="N1500" s="29"/>
      <c r="O1500" s="30"/>
      <c r="P1500" s="29"/>
      <c r="Q1500" s="30" t="s">
        <v>7615</v>
      </c>
      <c r="R1500" s="29">
        <v>43048</v>
      </c>
      <c r="S1500" s="30" t="s">
        <v>1112</v>
      </c>
      <c r="T1500" s="29"/>
      <c r="U1500" s="30"/>
      <c r="V1500" s="30"/>
      <c r="W1500" s="29"/>
      <c r="X1500" s="29"/>
      <c r="Y1500" s="29"/>
      <c r="Z1500" s="29"/>
      <c r="AA1500" s="30"/>
      <c r="AB1500" s="30"/>
      <c r="AC1500" s="30"/>
      <c r="AD1500" s="30"/>
      <c r="AE1500" s="58"/>
      <c r="AF1500" s="59"/>
      <c r="AG1500" s="30"/>
      <c r="AH1500" s="30"/>
      <c r="AI1500" s="30"/>
      <c r="AJ1500" s="30"/>
      <c r="AK1500" s="89"/>
      <c r="AL1500" s="89"/>
      <c r="AM1500" s="89"/>
      <c r="AN1500" s="30"/>
      <c r="AO1500" s="30"/>
    </row>
    <row r="1501" spans="1:120" s="153" customFormat="1" ht="27" customHeight="1" x14ac:dyDescent="0.25">
      <c r="A1501" s="30">
        <v>31</v>
      </c>
      <c r="B1501" s="1">
        <v>22</v>
      </c>
      <c r="C1501" s="29">
        <v>43004</v>
      </c>
      <c r="D1501" s="30" t="s">
        <v>2339</v>
      </c>
      <c r="E1501" s="30"/>
      <c r="F1501" s="30"/>
      <c r="G1501" s="30"/>
      <c r="H1501" s="30" t="s">
        <v>4655</v>
      </c>
      <c r="I1501" s="30">
        <v>13</v>
      </c>
      <c r="J1501" s="29">
        <v>42998</v>
      </c>
      <c r="K1501" s="30" t="s">
        <v>6710</v>
      </c>
      <c r="L1501" s="30"/>
      <c r="M1501" s="29"/>
      <c r="N1501" s="29"/>
      <c r="O1501" s="30"/>
      <c r="P1501" s="29"/>
      <c r="Q1501" s="30" t="s">
        <v>7616</v>
      </c>
      <c r="R1501" s="29">
        <v>43048</v>
      </c>
      <c r="S1501" s="30" t="s">
        <v>1112</v>
      </c>
      <c r="T1501" s="29"/>
      <c r="U1501" s="30"/>
      <c r="V1501" s="30"/>
      <c r="W1501" s="29"/>
      <c r="X1501" s="29"/>
      <c r="Y1501" s="29"/>
      <c r="Z1501" s="29"/>
      <c r="AA1501" s="30"/>
      <c r="AB1501" s="30"/>
      <c r="AC1501" s="30"/>
      <c r="AD1501" s="30"/>
      <c r="AE1501" s="58"/>
      <c r="AF1501" s="59"/>
      <c r="AG1501" s="30"/>
      <c r="AH1501" s="30"/>
      <c r="AI1501" s="30"/>
      <c r="AJ1501" s="30"/>
      <c r="AK1501" s="89"/>
      <c r="AL1501" s="89"/>
      <c r="AM1501" s="89"/>
      <c r="AN1501" s="30"/>
      <c r="AO1501" s="30"/>
    </row>
    <row r="1502" spans="1:120" s="153" customFormat="1" ht="27" customHeight="1" x14ac:dyDescent="0.25">
      <c r="A1502" s="14">
        <v>32</v>
      </c>
      <c r="B1502" s="14">
        <v>23</v>
      </c>
      <c r="C1502" s="29">
        <v>43004</v>
      </c>
      <c r="D1502" s="30" t="s">
        <v>2339</v>
      </c>
      <c r="E1502" s="30"/>
      <c r="F1502" s="30"/>
      <c r="G1502" s="30"/>
      <c r="H1502" s="30" t="s">
        <v>6711</v>
      </c>
      <c r="I1502" s="30">
        <v>17</v>
      </c>
      <c r="J1502" s="29">
        <v>42998</v>
      </c>
      <c r="K1502" s="30" t="s">
        <v>6712</v>
      </c>
      <c r="L1502" s="30"/>
      <c r="M1502" s="29"/>
      <c r="N1502" s="29"/>
      <c r="O1502" s="30"/>
      <c r="P1502" s="29"/>
      <c r="Q1502" s="30" t="s">
        <v>7617</v>
      </c>
      <c r="R1502" s="29">
        <v>43048</v>
      </c>
      <c r="S1502" s="30" t="s">
        <v>1112</v>
      </c>
      <c r="T1502" s="29"/>
      <c r="U1502" s="30"/>
      <c r="V1502" s="30"/>
      <c r="W1502" s="29"/>
      <c r="X1502" s="29"/>
      <c r="Y1502" s="29"/>
      <c r="Z1502" s="29"/>
      <c r="AA1502" s="30"/>
      <c r="AB1502" s="30"/>
      <c r="AC1502" s="30"/>
      <c r="AD1502" s="30"/>
      <c r="AE1502" s="58"/>
      <c r="AF1502" s="59"/>
      <c r="AG1502" s="30"/>
      <c r="AH1502" s="30"/>
      <c r="AI1502" s="30"/>
      <c r="AJ1502" s="30"/>
      <c r="AK1502" s="89"/>
      <c r="AL1502" s="89"/>
      <c r="AM1502" s="89"/>
      <c r="AN1502" s="30"/>
      <c r="AO1502" s="30"/>
    </row>
    <row r="1503" spans="1:120" s="153" customFormat="1" ht="27" customHeight="1" x14ac:dyDescent="0.25">
      <c r="A1503" s="30">
        <v>33</v>
      </c>
      <c r="B1503" s="1">
        <v>24</v>
      </c>
      <c r="C1503" s="29">
        <v>43004</v>
      </c>
      <c r="D1503" s="30" t="s">
        <v>2339</v>
      </c>
      <c r="E1503" s="30"/>
      <c r="F1503" s="30"/>
      <c r="G1503" s="30"/>
      <c r="H1503" s="30" t="s">
        <v>6713</v>
      </c>
      <c r="I1503" s="30">
        <v>37</v>
      </c>
      <c r="J1503" s="29">
        <v>42998</v>
      </c>
      <c r="K1503" s="30" t="s">
        <v>6714</v>
      </c>
      <c r="L1503" s="30"/>
      <c r="M1503" s="29"/>
      <c r="N1503" s="29"/>
      <c r="O1503" s="30"/>
      <c r="P1503" s="29"/>
      <c r="Q1503" s="30" t="s">
        <v>7618</v>
      </c>
      <c r="R1503" s="29">
        <v>43048</v>
      </c>
      <c r="S1503" s="30" t="s">
        <v>1112</v>
      </c>
      <c r="T1503" s="29"/>
      <c r="U1503" s="30"/>
      <c r="V1503" s="30"/>
      <c r="W1503" s="29"/>
      <c r="X1503" s="29"/>
      <c r="Y1503" s="29"/>
      <c r="Z1503" s="29"/>
      <c r="AA1503" s="30"/>
      <c r="AB1503" s="30"/>
      <c r="AC1503" s="30"/>
      <c r="AD1503" s="30"/>
      <c r="AE1503" s="58"/>
      <c r="AF1503" s="59"/>
      <c r="AG1503" s="30"/>
      <c r="AH1503" s="30"/>
      <c r="AI1503" s="30"/>
      <c r="AJ1503" s="30"/>
      <c r="AK1503" s="89"/>
      <c r="AL1503" s="89"/>
      <c r="AM1503" s="89"/>
      <c r="AN1503" s="30"/>
      <c r="AO1503" s="30"/>
    </row>
    <row r="1504" spans="1:120" s="153" customFormat="1" ht="27.75" customHeight="1" x14ac:dyDescent="0.25">
      <c r="A1504" s="14">
        <v>34</v>
      </c>
      <c r="B1504" s="1">
        <v>26</v>
      </c>
      <c r="C1504" s="29">
        <v>43004</v>
      </c>
      <c r="D1504" s="30" t="s">
        <v>2339</v>
      </c>
      <c r="E1504" s="30"/>
      <c r="F1504" s="30"/>
      <c r="G1504" s="30"/>
      <c r="H1504" s="30" t="s">
        <v>576</v>
      </c>
      <c r="I1504" s="30">
        <v>49</v>
      </c>
      <c r="J1504" s="29">
        <v>42998</v>
      </c>
      <c r="K1504" s="30" t="s">
        <v>6715</v>
      </c>
      <c r="L1504" s="30" t="s">
        <v>6831</v>
      </c>
      <c r="M1504" s="29">
        <v>43005</v>
      </c>
      <c r="N1504" s="29">
        <v>43010</v>
      </c>
      <c r="O1504" s="30" t="s">
        <v>5063</v>
      </c>
      <c r="P1504" s="29">
        <v>43041</v>
      </c>
      <c r="Q1504" s="30" t="s">
        <v>7619</v>
      </c>
      <c r="R1504" s="29">
        <v>43048</v>
      </c>
      <c r="S1504" s="30" t="s">
        <v>1112</v>
      </c>
      <c r="T1504" s="29"/>
      <c r="U1504" s="30"/>
      <c r="V1504" s="30"/>
      <c r="W1504" s="29"/>
      <c r="X1504" s="29"/>
      <c r="Y1504" s="29"/>
      <c r="Z1504" s="29"/>
      <c r="AA1504" s="30"/>
      <c r="AB1504" s="30"/>
      <c r="AC1504" s="30"/>
      <c r="AD1504" s="30"/>
      <c r="AE1504" s="58"/>
      <c r="AF1504" s="59"/>
      <c r="AG1504" s="30"/>
      <c r="AH1504" s="30"/>
      <c r="AI1504" s="30"/>
      <c r="AJ1504" s="30"/>
      <c r="AK1504" s="89"/>
      <c r="AL1504" s="89"/>
      <c r="AM1504" s="89"/>
      <c r="AN1504" s="30"/>
      <c r="AO1504" s="30"/>
    </row>
    <row r="1505" spans="1:41" s="153" customFormat="1" ht="27.75" customHeight="1" x14ac:dyDescent="0.25">
      <c r="A1505" s="30">
        <v>35</v>
      </c>
      <c r="B1505" s="14">
        <v>27</v>
      </c>
      <c r="C1505" s="29">
        <v>43004</v>
      </c>
      <c r="D1505" s="30" t="s">
        <v>2339</v>
      </c>
      <c r="E1505" s="30"/>
      <c r="F1505" s="30"/>
      <c r="G1505" s="30"/>
      <c r="H1505" s="30" t="s">
        <v>4648</v>
      </c>
      <c r="I1505" s="30" t="s">
        <v>3246</v>
      </c>
      <c r="J1505" s="29">
        <v>42998</v>
      </c>
      <c r="K1505" s="30" t="s">
        <v>6716</v>
      </c>
      <c r="L1505" s="30" t="s">
        <v>6832</v>
      </c>
      <c r="M1505" s="29">
        <v>43005</v>
      </c>
      <c r="N1505" s="29">
        <v>43010</v>
      </c>
      <c r="O1505" s="30" t="s">
        <v>6717</v>
      </c>
      <c r="P1505" s="29">
        <v>43041</v>
      </c>
      <c r="Q1505" s="30" t="s">
        <v>7620</v>
      </c>
      <c r="R1505" s="29">
        <v>43048</v>
      </c>
      <c r="S1505" s="30" t="s">
        <v>1112</v>
      </c>
      <c r="T1505" s="29"/>
      <c r="U1505" s="30"/>
      <c r="V1505" s="30"/>
      <c r="W1505" s="29"/>
      <c r="X1505" s="29"/>
      <c r="Y1505" s="29"/>
      <c r="Z1505" s="29"/>
      <c r="AA1505" s="30"/>
      <c r="AB1505" s="30"/>
      <c r="AC1505" s="30"/>
      <c r="AD1505" s="30"/>
      <c r="AE1505" s="58"/>
      <c r="AF1505" s="59"/>
      <c r="AG1505" s="30"/>
      <c r="AH1505" s="30"/>
      <c r="AI1505" s="30"/>
      <c r="AJ1505" s="30"/>
      <c r="AK1505" s="89"/>
      <c r="AL1505" s="89"/>
      <c r="AM1505" s="89"/>
      <c r="AN1505" s="30"/>
      <c r="AO1505" s="30"/>
    </row>
    <row r="1506" spans="1:41" s="153" customFormat="1" ht="27.75" customHeight="1" x14ac:dyDescent="0.25">
      <c r="A1506" s="14">
        <v>36</v>
      </c>
      <c r="B1506" s="14">
        <v>29</v>
      </c>
      <c r="C1506" s="29">
        <v>43004</v>
      </c>
      <c r="D1506" s="30" t="s">
        <v>2339</v>
      </c>
      <c r="E1506" s="30"/>
      <c r="F1506" s="30"/>
      <c r="G1506" s="30"/>
      <c r="H1506" s="30" t="s">
        <v>4648</v>
      </c>
      <c r="I1506" s="30" t="s">
        <v>3992</v>
      </c>
      <c r="J1506" s="29">
        <v>42998</v>
      </c>
      <c r="K1506" s="30" t="s">
        <v>6718</v>
      </c>
      <c r="L1506" s="30"/>
      <c r="M1506" s="29"/>
      <c r="N1506" s="29"/>
      <c r="O1506" s="30"/>
      <c r="P1506" s="29"/>
      <c r="Q1506" s="30" t="s">
        <v>7621</v>
      </c>
      <c r="R1506" s="29">
        <v>43048</v>
      </c>
      <c r="S1506" s="30" t="s">
        <v>1112</v>
      </c>
      <c r="T1506" s="29"/>
      <c r="U1506" s="30"/>
      <c r="V1506" s="30"/>
      <c r="W1506" s="29"/>
      <c r="X1506" s="29"/>
      <c r="Y1506" s="29"/>
      <c r="Z1506" s="29"/>
      <c r="AA1506" s="30"/>
      <c r="AB1506" s="30"/>
      <c r="AC1506" s="30"/>
      <c r="AD1506" s="30"/>
      <c r="AE1506" s="58"/>
      <c r="AF1506" s="59"/>
      <c r="AG1506" s="30"/>
      <c r="AH1506" s="30"/>
      <c r="AI1506" s="30"/>
      <c r="AJ1506" s="30"/>
      <c r="AK1506" s="89"/>
      <c r="AL1506" s="89"/>
      <c r="AM1506" s="89"/>
      <c r="AN1506" s="30"/>
      <c r="AO1506" s="30"/>
    </row>
    <row r="1507" spans="1:41" s="153" customFormat="1" ht="28.5" customHeight="1" x14ac:dyDescent="0.25">
      <c r="A1507" s="30">
        <v>37</v>
      </c>
      <c r="B1507" s="1">
        <v>30</v>
      </c>
      <c r="C1507" s="29">
        <v>43004</v>
      </c>
      <c r="D1507" s="30" t="s">
        <v>2339</v>
      </c>
      <c r="E1507" s="30"/>
      <c r="F1507" s="30"/>
      <c r="G1507" s="30"/>
      <c r="H1507" s="30" t="s">
        <v>4648</v>
      </c>
      <c r="I1507" s="30" t="s">
        <v>3996</v>
      </c>
      <c r="J1507" s="29">
        <v>42998</v>
      </c>
      <c r="K1507" s="30" t="s">
        <v>6719</v>
      </c>
      <c r="L1507" s="30"/>
      <c r="M1507" s="29"/>
      <c r="N1507" s="29"/>
      <c r="O1507" s="30"/>
      <c r="P1507" s="29"/>
      <c r="Q1507" s="30" t="s">
        <v>7622</v>
      </c>
      <c r="R1507" s="29">
        <v>43048</v>
      </c>
      <c r="S1507" s="30" t="s">
        <v>1112</v>
      </c>
      <c r="T1507" s="29"/>
      <c r="U1507" s="30"/>
      <c r="V1507" s="30"/>
      <c r="W1507" s="29"/>
      <c r="X1507" s="29"/>
      <c r="Y1507" s="29"/>
      <c r="Z1507" s="29"/>
      <c r="AA1507" s="30"/>
      <c r="AB1507" s="30"/>
      <c r="AC1507" s="30"/>
      <c r="AD1507" s="30"/>
      <c r="AE1507" s="58"/>
      <c r="AF1507" s="59"/>
      <c r="AG1507" s="30"/>
      <c r="AH1507" s="30"/>
      <c r="AI1507" s="30"/>
      <c r="AJ1507" s="30"/>
      <c r="AK1507" s="89"/>
      <c r="AL1507" s="89"/>
      <c r="AM1507" s="89"/>
      <c r="AN1507" s="30"/>
      <c r="AO1507" s="30"/>
    </row>
    <row r="1508" spans="1:41" s="100" customFormat="1" ht="64.5" customHeight="1" x14ac:dyDescent="0.25">
      <c r="A1508" s="14">
        <v>38</v>
      </c>
      <c r="B1508" s="14">
        <v>31</v>
      </c>
      <c r="C1508" s="126">
        <v>43007</v>
      </c>
      <c r="D1508" s="201" t="s">
        <v>6833</v>
      </c>
      <c r="E1508" s="30"/>
      <c r="F1508" s="30"/>
      <c r="G1508" s="30"/>
      <c r="H1508" s="201" t="s">
        <v>4641</v>
      </c>
      <c r="I1508" s="201" t="s">
        <v>6834</v>
      </c>
      <c r="J1508" s="29">
        <v>43004</v>
      </c>
      <c r="K1508" s="30" t="s">
        <v>6835</v>
      </c>
      <c r="L1508" s="30"/>
      <c r="M1508" s="29"/>
      <c r="N1508" s="29"/>
      <c r="O1508" s="201"/>
      <c r="P1508" s="29"/>
      <c r="Q1508" s="30" t="s">
        <v>7623</v>
      </c>
      <c r="R1508" s="29">
        <v>43048</v>
      </c>
      <c r="S1508" s="30" t="s">
        <v>1112</v>
      </c>
      <c r="T1508" s="11"/>
      <c r="U1508" s="14"/>
      <c r="V1508" s="14"/>
      <c r="W1508" s="11"/>
      <c r="X1508" s="11"/>
      <c r="Y1508" s="11"/>
      <c r="Z1508" s="11"/>
      <c r="AA1508" s="14"/>
      <c r="AB1508" s="14"/>
      <c r="AC1508" s="14"/>
      <c r="AD1508" s="14"/>
      <c r="AE1508" s="90"/>
      <c r="AF1508" s="203"/>
      <c r="AG1508" s="201"/>
      <c r="AH1508" s="201"/>
      <c r="AI1508" s="201"/>
      <c r="AJ1508" s="201"/>
      <c r="AK1508" s="137"/>
      <c r="AL1508" s="137"/>
      <c r="AM1508" s="137"/>
      <c r="AN1508" s="201"/>
      <c r="AO1508" s="201"/>
    </row>
    <row r="1509" spans="1:41" ht="19.5" customHeight="1" x14ac:dyDescent="0.25">
      <c r="A1509" s="340" t="s">
        <v>7624</v>
      </c>
      <c r="B1509" s="341"/>
      <c r="C1509" s="341"/>
      <c r="D1509" s="341"/>
      <c r="E1509" s="341"/>
      <c r="F1509" s="341"/>
      <c r="G1509" s="341"/>
      <c r="H1509" s="341"/>
      <c r="I1509" s="341"/>
      <c r="J1509" s="341"/>
      <c r="K1509" s="341"/>
      <c r="L1509" s="341"/>
      <c r="M1509" s="341"/>
      <c r="N1509" s="341"/>
      <c r="O1509" s="341"/>
      <c r="P1509" s="341"/>
      <c r="Q1509" s="341"/>
      <c r="R1509" s="341"/>
      <c r="S1509" s="341"/>
      <c r="T1509" s="341"/>
      <c r="U1509" s="341"/>
      <c r="V1509" s="341"/>
      <c r="W1509" s="341"/>
      <c r="X1509" s="341"/>
      <c r="Y1509" s="341"/>
      <c r="Z1509" s="341"/>
      <c r="AA1509" s="341"/>
      <c r="AB1509" s="341"/>
      <c r="AC1509" s="341"/>
      <c r="AD1509" s="341"/>
      <c r="AE1509" s="341"/>
      <c r="AF1509" s="341"/>
      <c r="AG1509" s="341"/>
      <c r="AH1509" s="341"/>
      <c r="AI1509" s="341"/>
      <c r="AJ1509" s="341"/>
      <c r="AK1509" s="341"/>
      <c r="AL1509" s="341"/>
      <c r="AM1509" s="341"/>
      <c r="AN1509" s="341"/>
      <c r="AO1509" s="342"/>
    </row>
    <row r="1510" spans="1:41" ht="18" customHeight="1" x14ac:dyDescent="0.25">
      <c r="A1510" s="344" t="s">
        <v>7844</v>
      </c>
      <c r="B1510" s="345"/>
      <c r="C1510" s="345"/>
      <c r="D1510" s="345"/>
      <c r="E1510" s="345"/>
      <c r="F1510" s="345"/>
      <c r="G1510" s="345"/>
      <c r="H1510" s="345"/>
      <c r="I1510" s="345"/>
      <c r="J1510" s="345"/>
      <c r="K1510" s="345"/>
      <c r="L1510" s="345"/>
      <c r="M1510" s="345"/>
      <c r="N1510" s="345"/>
      <c r="O1510" s="345"/>
      <c r="P1510" s="345"/>
      <c r="Q1510" s="345"/>
      <c r="R1510" s="345"/>
      <c r="S1510" s="345"/>
      <c r="T1510" s="345"/>
      <c r="U1510" s="345"/>
      <c r="V1510" s="345"/>
      <c r="W1510" s="345"/>
      <c r="X1510" s="345"/>
      <c r="Y1510" s="345"/>
      <c r="Z1510" s="345"/>
      <c r="AA1510" s="345"/>
      <c r="AB1510" s="345"/>
      <c r="AC1510" s="345"/>
      <c r="AD1510" s="345"/>
      <c r="AE1510" s="345"/>
      <c r="AF1510" s="345"/>
      <c r="AG1510" s="345"/>
      <c r="AH1510" s="345"/>
      <c r="AI1510" s="345"/>
      <c r="AJ1510" s="345"/>
      <c r="AK1510" s="345"/>
      <c r="AL1510" s="345"/>
      <c r="AM1510" s="345"/>
      <c r="AN1510" s="345"/>
      <c r="AO1510" s="346"/>
    </row>
    <row r="1511" spans="1:41" ht="24.75" customHeight="1" x14ac:dyDescent="0.25"/>
    <row r="1512" spans="1:41" ht="26.25" customHeight="1" x14ac:dyDescent="0.25"/>
    <row r="1513" spans="1:41" ht="27.75" customHeight="1" x14ac:dyDescent="0.25"/>
    <row r="1514" spans="1:41" ht="26.25" customHeight="1" x14ac:dyDescent="0.25"/>
    <row r="1515" spans="1:41" ht="25.5" customHeight="1" x14ac:dyDescent="0.25"/>
    <row r="1516" spans="1:41" ht="25.5" customHeight="1" x14ac:dyDescent="0.25"/>
    <row r="1517" spans="1:41" ht="26.25" customHeight="1" x14ac:dyDescent="0.25"/>
    <row r="1518" spans="1:41" ht="27" customHeight="1" x14ac:dyDescent="0.25"/>
    <row r="1519" spans="1:41" ht="27" customHeight="1" x14ac:dyDescent="0.25"/>
    <row r="1520" spans="1:41" ht="25.5" customHeight="1" x14ac:dyDescent="0.25"/>
  </sheetData>
  <autoFilter ref="A5:AO1510"/>
  <mergeCells count="62">
    <mergeCell ref="A1:S1"/>
    <mergeCell ref="A257:AO257"/>
    <mergeCell ref="A527:AO527"/>
    <mergeCell ref="A600:AO600"/>
    <mergeCell ref="A814:AO814"/>
    <mergeCell ref="A256:AO256"/>
    <mergeCell ref="A526:AO526"/>
    <mergeCell ref="A599:AO599"/>
    <mergeCell ref="A813:AO813"/>
    <mergeCell ref="AO3:AO4"/>
    <mergeCell ref="A6:AO6"/>
    <mergeCell ref="AI3:AI4"/>
    <mergeCell ref="AJ3:AJ4"/>
    <mergeCell ref="AK3:AK4"/>
    <mergeCell ref="AL3:AL4"/>
    <mergeCell ref="AM3:AM4"/>
    <mergeCell ref="A1510:AO1510"/>
    <mergeCell ref="A1102:AO1102"/>
    <mergeCell ref="A1470:AO1470"/>
    <mergeCell ref="A1101:AO1101"/>
    <mergeCell ref="A1039:AO1039"/>
    <mergeCell ref="A1469:AO1469"/>
    <mergeCell ref="A1509:AO1509"/>
    <mergeCell ref="A1040:AO1040"/>
    <mergeCell ref="AN3:AN4"/>
    <mergeCell ref="T3:T4"/>
    <mergeCell ref="U3:U4"/>
    <mergeCell ref="V3:W3"/>
    <mergeCell ref="AB3:AC3"/>
    <mergeCell ref="AD3:AD4"/>
    <mergeCell ref="AE3:AE4"/>
    <mergeCell ref="AH2:AH4"/>
    <mergeCell ref="AI2:AL2"/>
    <mergeCell ref="AM2:AO2"/>
    <mergeCell ref="AB2:AE2"/>
    <mergeCell ref="AF2:AF4"/>
    <mergeCell ref="AG2:AG4"/>
    <mergeCell ref="L3:L4"/>
    <mergeCell ref="Y2:Y4"/>
    <mergeCell ref="Z2:AA3"/>
    <mergeCell ref="M3:M4"/>
    <mergeCell ref="L2:P2"/>
    <mergeCell ref="Q2:S2"/>
    <mergeCell ref="T2:W2"/>
    <mergeCell ref="X2:X4"/>
    <mergeCell ref="S3:S4"/>
    <mergeCell ref="N3:N4"/>
    <mergeCell ref="O3:O4"/>
    <mergeCell ref="P3:P4"/>
    <mergeCell ref="Q3:R3"/>
    <mergeCell ref="A2:A4"/>
    <mergeCell ref="B2:B4"/>
    <mergeCell ref="C2:C4"/>
    <mergeCell ref="D2:I2"/>
    <mergeCell ref="J2:K2"/>
    <mergeCell ref="J3:J4"/>
    <mergeCell ref="K3:K4"/>
    <mergeCell ref="D3:D4"/>
    <mergeCell ref="E3:E4"/>
    <mergeCell ref="F3:F4"/>
    <mergeCell ref="G3:G4"/>
    <mergeCell ref="H3:I3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D16" sqref="D16"/>
    </sheetView>
  </sheetViews>
  <sheetFormatPr defaultRowHeight="12.75" x14ac:dyDescent="0.25"/>
  <cols>
    <col min="1" max="1" width="7.140625" style="107" bestFit="1" customWidth="1"/>
    <col min="2" max="2" width="14.42578125" style="107" customWidth="1"/>
    <col min="3" max="3" width="12.7109375" style="107" customWidth="1"/>
    <col min="4" max="4" width="22.42578125" style="107" customWidth="1"/>
    <col min="5" max="5" width="20.140625" style="107" customWidth="1"/>
    <col min="6" max="6" width="16.42578125" style="107" customWidth="1"/>
    <col min="7" max="7" width="18.28515625" style="107" bestFit="1" customWidth="1"/>
    <col min="8" max="8" width="20.85546875" style="107" customWidth="1"/>
    <col min="9" max="9" width="10" style="107" customWidth="1"/>
    <col min="10" max="10" width="14" style="107" customWidth="1"/>
    <col min="11" max="11" width="20" style="107" customWidth="1"/>
    <col min="12" max="12" width="12.28515625" style="107" customWidth="1"/>
    <col min="13" max="13" width="15.28515625" style="107" customWidth="1"/>
    <col min="14" max="14" width="8.140625" style="107" bestFit="1" customWidth="1"/>
    <col min="15" max="15" width="21.42578125" style="107" customWidth="1"/>
    <col min="16" max="16" width="17" style="107" customWidth="1"/>
    <col min="17" max="17" width="8.140625" style="107" bestFit="1" customWidth="1"/>
    <col min="18" max="18" width="16.42578125" style="107" customWidth="1"/>
    <col min="19" max="19" width="13.140625" style="107" customWidth="1"/>
    <col min="20" max="20" width="12.7109375" style="107" customWidth="1"/>
    <col min="21" max="21" width="13.85546875" style="107" customWidth="1"/>
    <col min="22" max="22" width="10.42578125" style="107" bestFit="1" customWidth="1"/>
    <col min="23" max="23" width="8.140625" style="107" bestFit="1" customWidth="1"/>
    <col min="24" max="24" width="13" style="107" customWidth="1"/>
    <col min="25" max="25" width="15.42578125" style="107" customWidth="1"/>
    <col min="26" max="26" width="22.42578125" style="107" customWidth="1"/>
    <col min="27" max="27" width="24.42578125" style="107" customWidth="1"/>
    <col min="28" max="28" width="16.5703125" style="107" customWidth="1"/>
    <col min="29" max="29" width="21.42578125" style="107" customWidth="1"/>
    <col min="30" max="30" width="30" style="107" customWidth="1"/>
    <col min="31" max="31" width="16.85546875" style="107" customWidth="1"/>
    <col min="32" max="34" width="15.7109375" style="107" customWidth="1"/>
    <col min="35" max="35" width="10.7109375" style="107" bestFit="1" customWidth="1"/>
    <col min="36" max="36" width="17.85546875" style="107" customWidth="1"/>
    <col min="37" max="37" width="22.140625" style="107" customWidth="1"/>
    <col min="38" max="38" width="22.42578125" style="107" customWidth="1"/>
    <col min="39" max="39" width="15.85546875" style="107" customWidth="1"/>
    <col min="40" max="40" width="23.28515625" style="107" customWidth="1"/>
    <col min="41" max="41" width="20.5703125" style="107" customWidth="1"/>
    <col min="42" max="42" width="26.5703125" style="107" customWidth="1"/>
    <col min="43" max="43" width="13.85546875" style="107" customWidth="1"/>
    <col min="44" max="44" width="10.5703125" style="107" bestFit="1" customWidth="1"/>
    <col min="45" max="45" width="15.7109375" style="107" customWidth="1"/>
    <col min="46" max="46" width="10.28515625" style="107" bestFit="1" customWidth="1"/>
    <col min="47" max="47" width="36.7109375" style="107" customWidth="1"/>
    <col min="48" max="48" width="10.42578125" style="107" customWidth="1"/>
    <col min="49" max="49" width="12.85546875" style="107" customWidth="1"/>
    <col min="50" max="16384" width="9.140625" style="107"/>
  </cols>
  <sheetData>
    <row r="1" spans="1:7" ht="28.5" customHeight="1" x14ac:dyDescent="0.25">
      <c r="A1" s="363" t="s">
        <v>7847</v>
      </c>
      <c r="B1" s="363"/>
      <c r="C1" s="363"/>
      <c r="D1" s="363"/>
      <c r="E1" s="363"/>
      <c r="F1" s="363"/>
      <c r="G1" s="363"/>
    </row>
    <row r="2" spans="1:7" ht="42" customHeight="1" x14ac:dyDescent="0.25">
      <c r="A2" s="363"/>
      <c r="B2" s="363"/>
      <c r="C2" s="363"/>
      <c r="D2" s="363"/>
      <c r="E2" s="363"/>
      <c r="F2" s="363"/>
      <c r="G2" s="363"/>
    </row>
    <row r="3" spans="1:7" ht="63.75" customHeight="1" x14ac:dyDescent="0.25">
      <c r="A3" s="361" t="s">
        <v>7848</v>
      </c>
      <c r="B3" s="361"/>
      <c r="C3" s="361"/>
      <c r="D3" s="361"/>
      <c r="E3" s="361"/>
      <c r="F3" s="361"/>
      <c r="G3" s="361"/>
    </row>
    <row r="4" spans="1:7" ht="12.75" customHeight="1" x14ac:dyDescent="0.25">
      <c r="A4" s="303"/>
      <c r="B4" s="304"/>
      <c r="C4" s="304"/>
      <c r="D4" s="304"/>
      <c r="E4" s="304"/>
      <c r="F4" s="304"/>
      <c r="G4" s="304"/>
    </row>
    <row r="5" spans="1:7" ht="15.75" customHeight="1" x14ac:dyDescent="0.25">
      <c r="A5" s="364" t="s">
        <v>1</v>
      </c>
      <c r="B5" s="366" t="s">
        <v>7849</v>
      </c>
      <c r="C5" s="367"/>
      <c r="D5" s="364" t="s">
        <v>7850</v>
      </c>
      <c r="E5" s="364" t="s">
        <v>7851</v>
      </c>
      <c r="F5" s="364"/>
      <c r="G5" s="364" t="s">
        <v>7852</v>
      </c>
    </row>
    <row r="6" spans="1:7" ht="60" customHeight="1" x14ac:dyDescent="0.25">
      <c r="A6" s="365"/>
      <c r="B6" s="305" t="s">
        <v>7853</v>
      </c>
      <c r="C6" s="306" t="s">
        <v>60</v>
      </c>
      <c r="D6" s="365"/>
      <c r="E6" s="307" t="s">
        <v>7854</v>
      </c>
      <c r="F6" s="307" t="s">
        <v>1</v>
      </c>
      <c r="G6" s="365"/>
    </row>
    <row r="7" spans="1:7" x14ac:dyDescent="0.25">
      <c r="A7" s="358" t="s">
        <v>62</v>
      </c>
      <c r="B7" s="359"/>
      <c r="C7" s="359"/>
      <c r="D7" s="359"/>
      <c r="E7" s="359"/>
      <c r="F7" s="359"/>
      <c r="G7" s="360"/>
    </row>
    <row r="8" spans="1:7" ht="15" x14ac:dyDescent="0.25">
      <c r="A8" s="308">
        <v>1</v>
      </c>
      <c r="B8" s="317" t="s">
        <v>7846</v>
      </c>
      <c r="C8" s="317">
        <v>7</v>
      </c>
      <c r="D8" s="318"/>
      <c r="E8" s="319">
        <v>43260</v>
      </c>
      <c r="F8" s="320">
        <v>345</v>
      </c>
      <c r="G8" s="313">
        <v>43305</v>
      </c>
    </row>
    <row r="9" spans="1:7" ht="15.75" customHeight="1" x14ac:dyDescent="0.25">
      <c r="A9" s="308">
        <v>2</v>
      </c>
      <c r="B9" s="309"/>
      <c r="C9" s="309"/>
      <c r="D9" s="310"/>
      <c r="E9" s="311"/>
      <c r="F9" s="312"/>
      <c r="G9" s="313"/>
    </row>
    <row r="10" spans="1:7" ht="15.75" x14ac:dyDescent="0.25">
      <c r="A10" s="361" t="s">
        <v>62</v>
      </c>
      <c r="B10" s="361"/>
      <c r="C10" s="314"/>
      <c r="D10" s="362" t="s">
        <v>7855</v>
      </c>
      <c r="E10" s="362"/>
      <c r="F10" s="315"/>
      <c r="G10" s="315"/>
    </row>
    <row r="11" spans="1:7" ht="15.75" x14ac:dyDescent="0.25">
      <c r="A11" s="361"/>
      <c r="B11" s="361"/>
      <c r="C11" s="314"/>
      <c r="D11" s="316" t="s">
        <v>7856</v>
      </c>
      <c r="E11" s="304"/>
      <c r="F11" s="304"/>
      <c r="G11" s="304"/>
    </row>
  </sheetData>
  <mergeCells count="11">
    <mergeCell ref="A7:G7"/>
    <mergeCell ref="A10:B11"/>
    <mergeCell ref="D10:E10"/>
    <mergeCell ref="A1:G1"/>
    <mergeCell ref="A2:G2"/>
    <mergeCell ref="A3:G3"/>
    <mergeCell ref="A5:A6"/>
    <mergeCell ref="B5:C5"/>
    <mergeCell ref="D5:D6"/>
    <mergeCell ref="E5:F5"/>
    <mergeCell ref="G5:G6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69"/>
  <sheetViews>
    <sheetView workbookViewId="0">
      <selection activeCell="D7" sqref="D7"/>
    </sheetView>
  </sheetViews>
  <sheetFormatPr defaultRowHeight="12.75" x14ac:dyDescent="0.25"/>
  <cols>
    <col min="1" max="1" width="3.140625" style="107" bestFit="1" customWidth="1"/>
    <col min="2" max="2" width="11.85546875" style="107" customWidth="1"/>
    <col min="3" max="3" width="13.85546875" style="107" customWidth="1"/>
    <col min="4" max="4" width="35" style="107" customWidth="1"/>
    <col min="5" max="5" width="20.28515625" style="107" customWidth="1"/>
    <col min="6" max="6" width="14.7109375" style="107" customWidth="1"/>
    <col min="7" max="10" width="16" style="107" customWidth="1"/>
    <col min="11" max="11" width="23.140625" style="107" customWidth="1"/>
    <col min="12" max="12" width="19.7109375" style="107" customWidth="1"/>
    <col min="13" max="13" width="15.42578125" style="107" customWidth="1"/>
    <col min="14" max="14" width="16.5703125" style="107" customWidth="1"/>
    <col min="15" max="15" width="22.5703125" style="107" customWidth="1"/>
    <col min="16" max="16" width="16" style="107" customWidth="1"/>
    <col min="17" max="17" width="31.42578125" style="107" bestFit="1" customWidth="1"/>
    <col min="18" max="19" width="16" style="107" customWidth="1"/>
    <col min="20" max="20" width="37.5703125" style="107" customWidth="1"/>
    <col min="21" max="21" width="19" style="107" customWidth="1"/>
    <col min="22" max="23" width="26.28515625" style="107" customWidth="1"/>
    <col min="24" max="24" width="18.85546875" style="107" customWidth="1"/>
    <col min="25" max="25" width="15" style="107" customWidth="1"/>
    <col min="26" max="26" width="20.42578125" style="107" customWidth="1"/>
    <col min="27" max="27" width="11.5703125" style="107" customWidth="1"/>
    <col min="28" max="29" width="17.7109375" style="107" customWidth="1"/>
    <col min="30" max="32" width="33.140625" style="107" customWidth="1"/>
    <col min="33" max="33" width="20.7109375" style="107" customWidth="1"/>
    <col min="34" max="34" width="20.140625" style="107" customWidth="1"/>
    <col min="35" max="36" width="22.5703125" style="107" customWidth="1"/>
    <col min="37" max="37" width="28.7109375" style="107" customWidth="1"/>
    <col min="38" max="39" width="19.140625" style="107" customWidth="1"/>
    <col min="40" max="16384" width="9.140625" style="107"/>
  </cols>
  <sheetData>
    <row r="2" spans="1:39" ht="49.5" customHeight="1" x14ac:dyDescent="0.25">
      <c r="A2" s="327" t="s">
        <v>1</v>
      </c>
      <c r="B2" s="327" t="s">
        <v>2</v>
      </c>
      <c r="C2" s="327" t="s">
        <v>3</v>
      </c>
      <c r="D2" s="327" t="s">
        <v>4</v>
      </c>
      <c r="E2" s="327"/>
      <c r="F2" s="327"/>
      <c r="G2" s="327" t="s">
        <v>5</v>
      </c>
      <c r="H2" s="352"/>
      <c r="I2" s="327" t="s">
        <v>10</v>
      </c>
      <c r="J2" s="327"/>
      <c r="K2" s="327" t="s">
        <v>11</v>
      </c>
      <c r="L2" s="327"/>
      <c r="M2" s="327"/>
      <c r="N2" s="327"/>
      <c r="O2" s="327" t="s">
        <v>12</v>
      </c>
      <c r="P2" s="327"/>
      <c r="Q2" s="327"/>
      <c r="R2" s="327" t="s">
        <v>4711</v>
      </c>
      <c r="S2" s="352"/>
      <c r="T2" s="352"/>
      <c r="U2" s="352"/>
      <c r="V2" s="327" t="s">
        <v>14</v>
      </c>
      <c r="W2" s="327" t="s">
        <v>15</v>
      </c>
      <c r="X2" s="327" t="s">
        <v>16</v>
      </c>
      <c r="Y2" s="327"/>
      <c r="Z2" s="327" t="s">
        <v>17</v>
      </c>
      <c r="AA2" s="352"/>
      <c r="AB2" s="352"/>
      <c r="AC2" s="352"/>
      <c r="AD2" s="327" t="s">
        <v>18</v>
      </c>
      <c r="AE2" s="327" t="s">
        <v>19</v>
      </c>
      <c r="AF2" s="327" t="s">
        <v>20</v>
      </c>
      <c r="AG2" s="327" t="s">
        <v>21</v>
      </c>
      <c r="AH2" s="327"/>
      <c r="AI2" s="327"/>
      <c r="AJ2" s="327"/>
      <c r="AK2" s="327" t="s">
        <v>22</v>
      </c>
      <c r="AL2" s="327"/>
      <c r="AM2" s="327"/>
    </row>
    <row r="3" spans="1:39" ht="34.5" customHeight="1" x14ac:dyDescent="0.25">
      <c r="A3" s="327"/>
      <c r="B3" s="372"/>
      <c r="C3" s="372"/>
      <c r="D3" s="327" t="s">
        <v>4712</v>
      </c>
      <c r="E3" s="327" t="s">
        <v>24</v>
      </c>
      <c r="F3" s="327"/>
      <c r="G3" s="327" t="s">
        <v>25</v>
      </c>
      <c r="H3" s="327" t="s">
        <v>26</v>
      </c>
      <c r="I3" s="327" t="s">
        <v>33</v>
      </c>
      <c r="J3" s="327" t="s">
        <v>34</v>
      </c>
      <c r="K3" s="327" t="s">
        <v>4713</v>
      </c>
      <c r="L3" s="327"/>
      <c r="M3" s="327"/>
      <c r="N3" s="327" t="s">
        <v>36</v>
      </c>
      <c r="O3" s="327" t="s">
        <v>37</v>
      </c>
      <c r="P3" s="327"/>
      <c r="Q3" s="327" t="s">
        <v>38</v>
      </c>
      <c r="R3" s="327" t="s">
        <v>39</v>
      </c>
      <c r="S3" s="327" t="s">
        <v>26</v>
      </c>
      <c r="T3" s="327" t="s">
        <v>40</v>
      </c>
      <c r="U3" s="327"/>
      <c r="V3" s="352"/>
      <c r="W3" s="352"/>
      <c r="X3" s="327" t="s">
        <v>57</v>
      </c>
      <c r="Y3" s="327" t="s">
        <v>26</v>
      </c>
      <c r="Z3" s="327" t="s">
        <v>42</v>
      </c>
      <c r="AA3" s="327"/>
      <c r="AB3" s="327" t="s">
        <v>4714</v>
      </c>
      <c r="AC3" s="327" t="s">
        <v>44</v>
      </c>
      <c r="AD3" s="327"/>
      <c r="AE3" s="327"/>
      <c r="AF3" s="327"/>
      <c r="AG3" s="327" t="s">
        <v>45</v>
      </c>
      <c r="AH3" s="327" t="s">
        <v>46</v>
      </c>
      <c r="AI3" s="327" t="s">
        <v>47</v>
      </c>
      <c r="AJ3" s="327" t="s">
        <v>48</v>
      </c>
      <c r="AK3" s="327" t="s">
        <v>49</v>
      </c>
      <c r="AL3" s="327" t="s">
        <v>50</v>
      </c>
      <c r="AM3" s="327" t="s">
        <v>51</v>
      </c>
    </row>
    <row r="4" spans="1:39" ht="63.75" customHeight="1" x14ac:dyDescent="0.25">
      <c r="A4" s="327"/>
      <c r="B4" s="372"/>
      <c r="C4" s="372"/>
      <c r="D4" s="352"/>
      <c r="E4" s="196" t="s">
        <v>52</v>
      </c>
      <c r="F4" s="98" t="s">
        <v>53</v>
      </c>
      <c r="G4" s="352"/>
      <c r="H4" s="352"/>
      <c r="I4" s="327"/>
      <c r="J4" s="327"/>
      <c r="K4" s="196" t="s">
        <v>55</v>
      </c>
      <c r="L4" s="196" t="s">
        <v>56</v>
      </c>
      <c r="M4" s="196" t="s">
        <v>1</v>
      </c>
      <c r="N4" s="352"/>
      <c r="O4" s="196" t="s">
        <v>57</v>
      </c>
      <c r="P4" s="196" t="s">
        <v>26</v>
      </c>
      <c r="Q4" s="327"/>
      <c r="R4" s="352"/>
      <c r="S4" s="352"/>
      <c r="T4" s="196" t="s">
        <v>58</v>
      </c>
      <c r="U4" s="196" t="s">
        <v>56</v>
      </c>
      <c r="V4" s="352"/>
      <c r="W4" s="352"/>
      <c r="X4" s="352"/>
      <c r="Y4" s="352"/>
      <c r="Z4" s="196" t="s">
        <v>59</v>
      </c>
      <c r="AA4" s="196" t="s">
        <v>60</v>
      </c>
      <c r="AB4" s="352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</row>
    <row r="5" spans="1:39" x14ac:dyDescent="0.25">
      <c r="A5" s="201">
        <v>1</v>
      </c>
      <c r="B5" s="201">
        <v>2</v>
      </c>
      <c r="C5" s="201">
        <v>3</v>
      </c>
      <c r="D5" s="201">
        <v>4</v>
      </c>
      <c r="E5" s="201">
        <v>5</v>
      </c>
      <c r="F5" s="201">
        <v>6</v>
      </c>
      <c r="G5" s="201">
        <v>7</v>
      </c>
      <c r="H5" s="201">
        <v>8</v>
      </c>
      <c r="I5" s="201">
        <v>9</v>
      </c>
      <c r="J5" s="201">
        <v>10</v>
      </c>
      <c r="K5" s="201">
        <v>11</v>
      </c>
      <c r="L5" s="201">
        <v>12</v>
      </c>
      <c r="M5" s="201">
        <v>13</v>
      </c>
      <c r="N5" s="201">
        <v>14</v>
      </c>
      <c r="O5" s="201">
        <v>15</v>
      </c>
      <c r="P5" s="201">
        <v>16</v>
      </c>
      <c r="Q5" s="201">
        <v>17</v>
      </c>
      <c r="R5" s="201">
        <v>18</v>
      </c>
      <c r="S5" s="201">
        <v>19</v>
      </c>
      <c r="T5" s="201">
        <v>20</v>
      </c>
      <c r="U5" s="201">
        <v>21</v>
      </c>
      <c r="V5" s="201">
        <v>22</v>
      </c>
      <c r="W5" s="201">
        <v>23</v>
      </c>
      <c r="X5" s="201">
        <v>24</v>
      </c>
      <c r="Y5" s="201">
        <v>25</v>
      </c>
      <c r="Z5" s="201">
        <v>26</v>
      </c>
      <c r="AA5" s="201">
        <v>27</v>
      </c>
      <c r="AB5" s="201">
        <v>28</v>
      </c>
      <c r="AC5" s="201">
        <v>29</v>
      </c>
      <c r="AD5" s="201">
        <v>30</v>
      </c>
      <c r="AE5" s="201">
        <v>31</v>
      </c>
      <c r="AF5" s="201">
        <v>32</v>
      </c>
      <c r="AG5" s="201">
        <v>33</v>
      </c>
      <c r="AH5" s="201">
        <v>34</v>
      </c>
      <c r="AI5" s="201">
        <v>35</v>
      </c>
      <c r="AJ5" s="201">
        <v>36</v>
      </c>
      <c r="AK5" s="201">
        <v>37</v>
      </c>
      <c r="AL5" s="201">
        <v>38</v>
      </c>
      <c r="AM5" s="201">
        <v>39</v>
      </c>
    </row>
    <row r="6" spans="1:39" x14ac:dyDescent="0.25">
      <c r="A6" s="368" t="s">
        <v>62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</row>
    <row r="7" spans="1:39" x14ac:dyDescent="0.25">
      <c r="A7" s="25">
        <v>1</v>
      </c>
      <c r="B7" s="203"/>
      <c r="C7" s="203"/>
      <c r="D7" s="203" t="s">
        <v>4715</v>
      </c>
      <c r="E7" s="203" t="s">
        <v>134</v>
      </c>
      <c r="F7" s="203">
        <v>3</v>
      </c>
      <c r="G7" s="33">
        <v>42640</v>
      </c>
      <c r="H7" s="91" t="s">
        <v>4716</v>
      </c>
      <c r="I7" s="33">
        <v>42646</v>
      </c>
      <c r="J7" s="33">
        <v>42657</v>
      </c>
      <c r="K7" s="203"/>
      <c r="L7" s="203"/>
      <c r="M7" s="203"/>
      <c r="N7" s="203"/>
      <c r="O7" s="33">
        <v>42660</v>
      </c>
      <c r="P7" s="91" t="s">
        <v>4716</v>
      </c>
      <c r="Q7" s="203" t="s">
        <v>68</v>
      </c>
      <c r="R7" s="33">
        <v>42668</v>
      </c>
      <c r="S7" s="33" t="s">
        <v>4717</v>
      </c>
      <c r="T7" s="92">
        <v>80</v>
      </c>
      <c r="U7" s="33">
        <v>42671</v>
      </c>
      <c r="V7" s="33">
        <v>42674</v>
      </c>
      <c r="W7" s="33">
        <v>42674</v>
      </c>
      <c r="X7" s="33">
        <v>42674</v>
      </c>
      <c r="Y7" s="33" t="s">
        <v>4718</v>
      </c>
      <c r="Z7" s="33" t="s">
        <v>3378</v>
      </c>
      <c r="AA7" s="33" t="s">
        <v>154</v>
      </c>
      <c r="AB7" s="33" t="s">
        <v>4719</v>
      </c>
      <c r="AC7" s="33">
        <v>42856</v>
      </c>
      <c r="AD7" s="203"/>
      <c r="AE7" s="203"/>
      <c r="AF7" s="203"/>
      <c r="AG7" s="203"/>
      <c r="AH7" s="203"/>
      <c r="AI7" s="203"/>
      <c r="AJ7" s="203"/>
      <c r="AK7" s="203"/>
      <c r="AL7" s="203"/>
      <c r="AM7" s="203"/>
    </row>
    <row r="8" spans="1:39" s="258" customFormat="1" x14ac:dyDescent="0.25">
      <c r="A8" s="25">
        <v>2</v>
      </c>
      <c r="B8" s="203">
        <v>1</v>
      </c>
      <c r="C8" s="33">
        <v>42879</v>
      </c>
      <c r="D8" s="25" t="s">
        <v>4715</v>
      </c>
      <c r="E8" s="25" t="s">
        <v>1087</v>
      </c>
      <c r="F8" s="25" t="s">
        <v>5010</v>
      </c>
      <c r="G8" s="27">
        <v>42877</v>
      </c>
      <c r="H8" s="26" t="s">
        <v>5011</v>
      </c>
      <c r="I8" s="27">
        <v>42886</v>
      </c>
      <c r="J8" s="27">
        <v>42888</v>
      </c>
      <c r="K8" s="203"/>
      <c r="L8" s="203"/>
      <c r="M8" s="33"/>
      <c r="N8" s="33"/>
      <c r="O8" s="33"/>
      <c r="P8" s="33"/>
      <c r="Q8" s="33"/>
      <c r="R8" s="92"/>
      <c r="S8" s="33"/>
      <c r="T8" s="33"/>
      <c r="U8" s="33"/>
      <c r="V8" s="33"/>
      <c r="W8" s="33"/>
      <c r="X8" s="33"/>
      <c r="Y8" s="33"/>
      <c r="Z8" s="33"/>
      <c r="AA8" s="33"/>
      <c r="AB8" s="203"/>
      <c r="AC8" s="203"/>
      <c r="AD8" s="203"/>
      <c r="AE8" s="203"/>
      <c r="AF8" s="203"/>
      <c r="AG8" s="203"/>
      <c r="AH8" s="203"/>
      <c r="AI8" s="203"/>
      <c r="AJ8" s="203"/>
      <c r="AK8" s="203"/>
    </row>
    <row r="9" spans="1:39" s="258" customFormat="1" x14ac:dyDescent="0.25">
      <c r="A9" s="25">
        <v>3</v>
      </c>
      <c r="B9" s="203">
        <v>2</v>
      </c>
      <c r="C9" s="33">
        <v>42879</v>
      </c>
      <c r="D9" s="25" t="s">
        <v>4715</v>
      </c>
      <c r="E9" s="25" t="s">
        <v>1087</v>
      </c>
      <c r="F9" s="25" t="s">
        <v>5010</v>
      </c>
      <c r="G9" s="27">
        <v>42877</v>
      </c>
      <c r="H9" s="26" t="s">
        <v>5011</v>
      </c>
      <c r="I9" s="27">
        <v>42886</v>
      </c>
      <c r="J9" s="27">
        <v>42888</v>
      </c>
      <c r="K9" s="203"/>
      <c r="L9" s="203"/>
      <c r="M9" s="33"/>
      <c r="N9" s="33"/>
      <c r="O9" s="33"/>
      <c r="P9" s="33"/>
      <c r="Q9" s="33"/>
      <c r="R9" s="92"/>
      <c r="S9" s="33"/>
      <c r="T9" s="33"/>
      <c r="U9" s="33"/>
      <c r="V9" s="33"/>
      <c r="W9" s="33"/>
      <c r="X9" s="33"/>
      <c r="Y9" s="33"/>
      <c r="Z9" s="33"/>
      <c r="AA9" s="33"/>
      <c r="AB9" s="203"/>
      <c r="AC9" s="203"/>
      <c r="AD9" s="203"/>
      <c r="AE9" s="203"/>
      <c r="AF9" s="203"/>
      <c r="AG9" s="203"/>
      <c r="AH9" s="203"/>
      <c r="AI9" s="203"/>
      <c r="AJ9" s="203"/>
      <c r="AK9" s="203"/>
    </row>
    <row r="10" spans="1:39" s="258" customFormat="1" x14ac:dyDescent="0.25">
      <c r="A10" s="25">
        <v>4</v>
      </c>
      <c r="B10" s="203">
        <v>3</v>
      </c>
      <c r="C10" s="33">
        <v>42879</v>
      </c>
      <c r="D10" s="25" t="s">
        <v>4715</v>
      </c>
      <c r="E10" s="25" t="s">
        <v>1087</v>
      </c>
      <c r="F10" s="25" t="s">
        <v>5010</v>
      </c>
      <c r="G10" s="27">
        <v>42877</v>
      </c>
      <c r="H10" s="26" t="s">
        <v>5011</v>
      </c>
      <c r="I10" s="27">
        <v>42886</v>
      </c>
      <c r="J10" s="27">
        <v>42888</v>
      </c>
      <c r="K10" s="203"/>
      <c r="L10" s="203"/>
      <c r="M10" s="33"/>
      <c r="N10" s="33"/>
      <c r="O10" s="33"/>
      <c r="P10" s="33"/>
      <c r="Q10" s="33"/>
      <c r="R10" s="92"/>
      <c r="S10" s="33"/>
      <c r="T10" s="33"/>
      <c r="U10" s="33"/>
      <c r="V10" s="33"/>
      <c r="W10" s="33"/>
      <c r="X10" s="33"/>
      <c r="Y10" s="33"/>
      <c r="Z10" s="33"/>
      <c r="AA10" s="3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</row>
    <row r="11" spans="1:39" s="258" customFormat="1" x14ac:dyDescent="0.25">
      <c r="A11" s="25">
        <v>5</v>
      </c>
      <c r="B11" s="203">
        <v>4</v>
      </c>
      <c r="C11" s="33">
        <v>42879</v>
      </c>
      <c r="D11" s="25" t="s">
        <v>4715</v>
      </c>
      <c r="E11" s="25" t="s">
        <v>1087</v>
      </c>
      <c r="F11" s="25" t="s">
        <v>5010</v>
      </c>
      <c r="G11" s="27">
        <v>42877</v>
      </c>
      <c r="H11" s="26" t="s">
        <v>5011</v>
      </c>
      <c r="I11" s="27">
        <v>42886</v>
      </c>
      <c r="J11" s="27">
        <v>42888</v>
      </c>
      <c r="K11" s="203"/>
      <c r="L11" s="203"/>
      <c r="M11" s="33"/>
      <c r="N11" s="33"/>
      <c r="O11" s="33"/>
      <c r="P11" s="33"/>
      <c r="Q11" s="33"/>
      <c r="R11" s="92"/>
      <c r="S11" s="33"/>
      <c r="T11" s="33"/>
      <c r="U11" s="33"/>
      <c r="V11" s="33"/>
      <c r="W11" s="33"/>
      <c r="X11" s="33"/>
      <c r="Y11" s="33"/>
      <c r="Z11" s="33"/>
      <c r="AA11" s="3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</row>
    <row r="12" spans="1:39" s="258" customFormat="1" x14ac:dyDescent="0.25">
      <c r="A12" s="25">
        <v>6</v>
      </c>
      <c r="B12" s="203">
        <v>5</v>
      </c>
      <c r="C12" s="33">
        <v>42879</v>
      </c>
      <c r="D12" s="25" t="s">
        <v>4715</v>
      </c>
      <c r="E12" s="25" t="s">
        <v>1087</v>
      </c>
      <c r="F12" s="25" t="s">
        <v>5010</v>
      </c>
      <c r="G12" s="27">
        <v>42877</v>
      </c>
      <c r="H12" s="26" t="s">
        <v>5011</v>
      </c>
      <c r="I12" s="27">
        <v>42886</v>
      </c>
      <c r="J12" s="27">
        <v>42888</v>
      </c>
      <c r="K12" s="203"/>
      <c r="L12" s="203"/>
      <c r="M12" s="33"/>
      <c r="N12" s="33"/>
      <c r="O12" s="33"/>
      <c r="P12" s="33"/>
      <c r="Q12" s="33"/>
      <c r="R12" s="92"/>
      <c r="S12" s="33"/>
      <c r="T12" s="33"/>
      <c r="U12" s="33"/>
      <c r="V12" s="33"/>
      <c r="W12" s="33"/>
      <c r="X12" s="33"/>
      <c r="Y12" s="33"/>
      <c r="Z12" s="33"/>
      <c r="AA12" s="3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</row>
    <row r="13" spans="1:39" s="258" customFormat="1" x14ac:dyDescent="0.25">
      <c r="A13" s="25">
        <v>7</v>
      </c>
      <c r="B13" s="203">
        <v>6</v>
      </c>
      <c r="C13" s="33">
        <v>42879</v>
      </c>
      <c r="D13" s="25" t="s">
        <v>4715</v>
      </c>
      <c r="E13" s="25" t="s">
        <v>1087</v>
      </c>
      <c r="F13" s="25" t="s">
        <v>5010</v>
      </c>
      <c r="G13" s="27">
        <v>42877</v>
      </c>
      <c r="H13" s="26" t="s">
        <v>5011</v>
      </c>
      <c r="I13" s="27">
        <v>42886</v>
      </c>
      <c r="J13" s="27">
        <v>42888</v>
      </c>
      <c r="K13" s="203"/>
      <c r="L13" s="203"/>
      <c r="M13" s="33"/>
      <c r="N13" s="33"/>
      <c r="O13" s="33"/>
      <c r="P13" s="33"/>
      <c r="Q13" s="33"/>
      <c r="R13" s="92"/>
      <c r="S13" s="33"/>
      <c r="T13" s="33"/>
      <c r="U13" s="33"/>
      <c r="V13" s="33"/>
      <c r="W13" s="33"/>
      <c r="X13" s="33"/>
      <c r="Y13" s="33"/>
      <c r="Z13" s="33"/>
      <c r="AA13" s="3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</row>
    <row r="14" spans="1:39" s="258" customFormat="1" x14ac:dyDescent="0.25">
      <c r="A14" s="25">
        <v>8</v>
      </c>
      <c r="B14" s="203">
        <v>7</v>
      </c>
      <c r="C14" s="33">
        <v>42879</v>
      </c>
      <c r="D14" s="25" t="s">
        <v>4715</v>
      </c>
      <c r="E14" s="25" t="s">
        <v>1087</v>
      </c>
      <c r="F14" s="25" t="s">
        <v>5010</v>
      </c>
      <c r="G14" s="27">
        <v>42877</v>
      </c>
      <c r="H14" s="26" t="s">
        <v>5011</v>
      </c>
      <c r="I14" s="27">
        <v>42886</v>
      </c>
      <c r="J14" s="27">
        <v>42888</v>
      </c>
      <c r="K14" s="203"/>
      <c r="L14" s="203"/>
      <c r="M14" s="33"/>
      <c r="N14" s="33"/>
      <c r="O14" s="33"/>
      <c r="P14" s="33"/>
      <c r="Q14" s="33"/>
      <c r="R14" s="92"/>
      <c r="S14" s="33"/>
      <c r="T14" s="33"/>
      <c r="U14" s="33"/>
      <c r="V14" s="33"/>
      <c r="W14" s="33"/>
      <c r="X14" s="33"/>
      <c r="Y14" s="33"/>
      <c r="Z14" s="33"/>
      <c r="AA14" s="3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</row>
    <row r="15" spans="1:39" s="258" customFormat="1" x14ac:dyDescent="0.25">
      <c r="A15" s="25">
        <v>9</v>
      </c>
      <c r="B15" s="203">
        <v>8</v>
      </c>
      <c r="C15" s="33">
        <v>42879</v>
      </c>
      <c r="D15" s="25" t="s">
        <v>4715</v>
      </c>
      <c r="E15" s="25" t="s">
        <v>1087</v>
      </c>
      <c r="F15" s="25" t="s">
        <v>5010</v>
      </c>
      <c r="G15" s="27">
        <v>42877</v>
      </c>
      <c r="H15" s="26" t="s">
        <v>5011</v>
      </c>
      <c r="I15" s="27">
        <v>42886</v>
      </c>
      <c r="J15" s="27">
        <v>42888</v>
      </c>
      <c r="K15" s="203"/>
      <c r="L15" s="203"/>
      <c r="M15" s="33"/>
      <c r="N15" s="33"/>
      <c r="O15" s="33"/>
      <c r="P15" s="33"/>
      <c r="Q15" s="33"/>
      <c r="R15" s="92"/>
      <c r="S15" s="33"/>
      <c r="T15" s="33"/>
      <c r="U15" s="33"/>
      <c r="V15" s="33"/>
      <c r="W15" s="33"/>
      <c r="X15" s="33"/>
      <c r="Y15" s="33"/>
      <c r="Z15" s="33"/>
      <c r="AA15" s="3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</row>
    <row r="16" spans="1:39" s="258" customFormat="1" x14ac:dyDescent="0.25">
      <c r="A16" s="25">
        <v>10</v>
      </c>
      <c r="B16" s="203">
        <v>9</v>
      </c>
      <c r="C16" s="33">
        <v>42879</v>
      </c>
      <c r="D16" s="25" t="s">
        <v>4715</v>
      </c>
      <c r="E16" s="25" t="s">
        <v>1087</v>
      </c>
      <c r="F16" s="25" t="s">
        <v>5010</v>
      </c>
      <c r="G16" s="27">
        <v>42877</v>
      </c>
      <c r="H16" s="26" t="s">
        <v>5011</v>
      </c>
      <c r="I16" s="27">
        <v>42886</v>
      </c>
      <c r="J16" s="27">
        <v>42888</v>
      </c>
      <c r="K16" s="203"/>
      <c r="L16" s="203"/>
      <c r="M16" s="33"/>
      <c r="N16" s="33"/>
      <c r="O16" s="33"/>
      <c r="P16" s="33"/>
      <c r="Q16" s="33"/>
      <c r="R16" s="92"/>
      <c r="S16" s="33"/>
      <c r="T16" s="33"/>
      <c r="U16" s="33"/>
      <c r="V16" s="33"/>
      <c r="W16" s="33"/>
      <c r="X16" s="33"/>
      <c r="Y16" s="33"/>
      <c r="Z16" s="33"/>
      <c r="AA16" s="3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</row>
    <row r="17" spans="1:39" x14ac:dyDescent="0.25">
      <c r="A17" s="321" t="s">
        <v>5012</v>
      </c>
      <c r="B17" s="322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3"/>
      <c r="AL17" s="201"/>
      <c r="AM17" s="201"/>
    </row>
    <row r="18" spans="1:39" x14ac:dyDescent="0.25">
      <c r="A18" s="369" t="s">
        <v>170</v>
      </c>
      <c r="B18" s="370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  <c r="AL18" s="370"/>
      <c r="AM18" s="371"/>
    </row>
    <row r="19" spans="1:39" x14ac:dyDescent="0.25">
      <c r="A19" s="321" t="s">
        <v>1068</v>
      </c>
      <c r="B19" s="322"/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3"/>
      <c r="AL19" s="201"/>
      <c r="AM19" s="201"/>
    </row>
    <row r="20" spans="1:39" x14ac:dyDescent="0.25">
      <c r="A20" s="369" t="s">
        <v>475</v>
      </c>
      <c r="B20" s="370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1"/>
    </row>
    <row r="21" spans="1:39" x14ac:dyDescent="0.25">
      <c r="A21" s="321" t="s">
        <v>1068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3"/>
      <c r="AL21" s="201"/>
      <c r="AM21" s="201"/>
    </row>
    <row r="22" spans="1:39" x14ac:dyDescent="0.25">
      <c r="A22" s="369" t="s">
        <v>515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M22" s="371"/>
    </row>
    <row r="23" spans="1:39" x14ac:dyDescent="0.25">
      <c r="A23" s="203">
        <v>1</v>
      </c>
      <c r="B23" s="203"/>
      <c r="C23" s="203"/>
      <c r="D23" s="203" t="s">
        <v>4720</v>
      </c>
      <c r="E23" s="203" t="s">
        <v>563</v>
      </c>
      <c r="F23" s="203">
        <v>62</v>
      </c>
      <c r="G23" s="33">
        <v>42696</v>
      </c>
      <c r="H23" s="91" t="s">
        <v>4721</v>
      </c>
      <c r="I23" s="33">
        <v>42727</v>
      </c>
      <c r="J23" s="33">
        <v>42730</v>
      </c>
      <c r="K23" s="51"/>
      <c r="L23" s="51"/>
      <c r="M23" s="51"/>
      <c r="N23" s="51"/>
      <c r="O23" s="33">
        <v>42731</v>
      </c>
      <c r="P23" s="91" t="s">
        <v>4721</v>
      </c>
      <c r="Q23" s="33" t="s">
        <v>4722</v>
      </c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</row>
    <row r="24" spans="1:39" x14ac:dyDescent="0.25">
      <c r="A24" s="203">
        <v>2</v>
      </c>
      <c r="B24" s="203"/>
      <c r="C24" s="203"/>
      <c r="D24" s="203" t="s">
        <v>4720</v>
      </c>
      <c r="E24" s="203" t="s">
        <v>563</v>
      </c>
      <c r="F24" s="203">
        <v>62</v>
      </c>
      <c r="G24" s="33">
        <v>42696</v>
      </c>
      <c r="H24" s="91" t="s">
        <v>4721</v>
      </c>
      <c r="I24" s="33">
        <v>42727</v>
      </c>
      <c r="J24" s="33">
        <v>42730</v>
      </c>
      <c r="K24" s="51"/>
      <c r="L24" s="51"/>
      <c r="M24" s="51"/>
      <c r="N24" s="51"/>
      <c r="O24" s="33">
        <v>42731</v>
      </c>
      <c r="P24" s="91" t="s">
        <v>4721</v>
      </c>
      <c r="Q24" s="33" t="s">
        <v>4722</v>
      </c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</row>
    <row r="25" spans="1:39" x14ac:dyDescent="0.25">
      <c r="A25" s="203">
        <v>3</v>
      </c>
      <c r="B25" s="203"/>
      <c r="C25" s="203"/>
      <c r="D25" s="203" t="s">
        <v>4720</v>
      </c>
      <c r="E25" s="203" t="s">
        <v>563</v>
      </c>
      <c r="F25" s="203">
        <v>62</v>
      </c>
      <c r="G25" s="33">
        <v>42696</v>
      </c>
      <c r="H25" s="91" t="s">
        <v>4721</v>
      </c>
      <c r="I25" s="33">
        <v>42727</v>
      </c>
      <c r="J25" s="33">
        <v>42730</v>
      </c>
      <c r="K25" s="51"/>
      <c r="L25" s="51"/>
      <c r="M25" s="51"/>
      <c r="N25" s="51"/>
      <c r="O25" s="33">
        <v>42731</v>
      </c>
      <c r="P25" s="91" t="s">
        <v>4721</v>
      </c>
      <c r="Q25" s="33" t="s">
        <v>4722</v>
      </c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 spans="1:39" x14ac:dyDescent="0.25">
      <c r="A26" s="203">
        <v>4</v>
      </c>
      <c r="B26" s="203"/>
      <c r="C26" s="203"/>
      <c r="D26" s="203" t="s">
        <v>4720</v>
      </c>
      <c r="E26" s="203" t="s">
        <v>563</v>
      </c>
      <c r="F26" s="203">
        <v>62</v>
      </c>
      <c r="G26" s="33">
        <v>42696</v>
      </c>
      <c r="H26" s="91" t="s">
        <v>4721</v>
      </c>
      <c r="I26" s="33">
        <v>42727</v>
      </c>
      <c r="J26" s="33">
        <v>42730</v>
      </c>
      <c r="K26" s="51"/>
      <c r="L26" s="51"/>
      <c r="M26" s="51"/>
      <c r="N26" s="51"/>
      <c r="O26" s="33">
        <v>42731</v>
      </c>
      <c r="P26" s="91" t="s">
        <v>4721</v>
      </c>
      <c r="Q26" s="33" t="s">
        <v>4722</v>
      </c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1:39" x14ac:dyDescent="0.25">
      <c r="A27" s="203">
        <v>5</v>
      </c>
      <c r="B27" s="203"/>
      <c r="C27" s="203"/>
      <c r="D27" s="203" t="s">
        <v>4720</v>
      </c>
      <c r="E27" s="203" t="s">
        <v>563</v>
      </c>
      <c r="F27" s="203">
        <v>60</v>
      </c>
      <c r="G27" s="33">
        <v>42696</v>
      </c>
      <c r="H27" s="91" t="s">
        <v>4723</v>
      </c>
      <c r="I27" s="33">
        <v>42727</v>
      </c>
      <c r="J27" s="33">
        <v>42730</v>
      </c>
      <c r="K27" s="51"/>
      <c r="L27" s="51"/>
      <c r="M27" s="51"/>
      <c r="N27" s="51"/>
      <c r="O27" s="33">
        <v>42731</v>
      </c>
      <c r="P27" s="91" t="s">
        <v>4723</v>
      </c>
      <c r="Q27" s="33" t="s">
        <v>4722</v>
      </c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1:39" x14ac:dyDescent="0.25">
      <c r="A28" s="327" t="s">
        <v>4963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201"/>
      <c r="AM28" s="201"/>
    </row>
    <row r="29" spans="1:39" x14ac:dyDescent="0.25">
      <c r="A29" s="368" t="s">
        <v>616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368"/>
      <c r="AJ29" s="368"/>
      <c r="AK29" s="368"/>
      <c r="AL29" s="368"/>
      <c r="AM29" s="368"/>
    </row>
    <row r="30" spans="1:39" x14ac:dyDescent="0.25">
      <c r="A30" s="203"/>
      <c r="B30" s="203">
        <v>1</v>
      </c>
      <c r="C30" s="33">
        <v>42879</v>
      </c>
      <c r="D30" s="25" t="s">
        <v>4720</v>
      </c>
      <c r="E30" s="25" t="s">
        <v>5013</v>
      </c>
      <c r="F30" s="25">
        <v>96</v>
      </c>
      <c r="G30" s="27">
        <v>42877</v>
      </c>
      <c r="H30" s="26" t="s">
        <v>5014</v>
      </c>
      <c r="I30" s="27">
        <v>42886</v>
      </c>
      <c r="J30" s="27">
        <v>42888</v>
      </c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</row>
    <row r="31" spans="1:39" x14ac:dyDescent="0.25">
      <c r="A31" s="327" t="s">
        <v>4962</v>
      </c>
      <c r="B31" s="327"/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201"/>
      <c r="AM31" s="201"/>
    </row>
    <row r="32" spans="1:39" x14ac:dyDescent="0.25">
      <c r="A32" s="368" t="s">
        <v>853</v>
      </c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8"/>
      <c r="T32" s="368"/>
      <c r="U32" s="368"/>
      <c r="V32" s="368"/>
      <c r="W32" s="368"/>
      <c r="X32" s="368"/>
      <c r="Y32" s="368"/>
      <c r="Z32" s="368"/>
      <c r="AA32" s="368"/>
      <c r="AB32" s="368"/>
      <c r="AC32" s="368"/>
      <c r="AD32" s="368"/>
      <c r="AE32" s="368"/>
      <c r="AF32" s="368"/>
      <c r="AG32" s="368"/>
      <c r="AH32" s="368"/>
      <c r="AI32" s="368"/>
      <c r="AJ32" s="368"/>
      <c r="AK32" s="368"/>
      <c r="AL32" s="368"/>
      <c r="AM32" s="368"/>
    </row>
    <row r="33" spans="1:39" x14ac:dyDescent="0.25">
      <c r="A33" s="203">
        <v>0</v>
      </c>
      <c r="B33" s="203"/>
      <c r="C33" s="203"/>
      <c r="D33" s="203"/>
      <c r="E33" s="203"/>
      <c r="F33" s="203"/>
      <c r="G33" s="33"/>
      <c r="H33" s="91"/>
      <c r="I33" s="33"/>
      <c r="J33" s="3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</row>
    <row r="34" spans="1:39" x14ac:dyDescent="0.25">
      <c r="A34" s="327" t="s">
        <v>1068</v>
      </c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201"/>
      <c r="AM34" s="201"/>
    </row>
    <row r="35" spans="1:39" x14ac:dyDescent="0.25">
      <c r="A35" s="368" t="s">
        <v>872</v>
      </c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</row>
    <row r="36" spans="1:39" x14ac:dyDescent="0.25">
      <c r="A36" s="1">
        <v>1</v>
      </c>
      <c r="B36" s="1"/>
      <c r="C36" s="1"/>
      <c r="D36" s="203" t="s">
        <v>4686</v>
      </c>
      <c r="E36" s="203" t="s">
        <v>1058</v>
      </c>
      <c r="F36" s="203" t="s">
        <v>4693</v>
      </c>
      <c r="G36" s="33">
        <v>42647</v>
      </c>
      <c r="H36" s="33" t="s">
        <v>4724</v>
      </c>
      <c r="I36" s="10">
        <v>42654</v>
      </c>
      <c r="J36" s="10">
        <v>42664</v>
      </c>
      <c r="K36" s="51"/>
      <c r="L36" s="51"/>
      <c r="M36" s="51"/>
      <c r="N36" s="51"/>
      <c r="O36" s="10">
        <v>42667</v>
      </c>
      <c r="P36" s="91" t="s">
        <v>4724</v>
      </c>
      <c r="Q36" s="203" t="s">
        <v>4722</v>
      </c>
      <c r="R36" s="33">
        <v>42668</v>
      </c>
      <c r="S36" s="203" t="s">
        <v>4717</v>
      </c>
      <c r="T36" s="92">
        <v>80</v>
      </c>
      <c r="U36" s="33">
        <v>42671</v>
      </c>
      <c r="V36" s="33">
        <v>42674</v>
      </c>
      <c r="W36" s="33">
        <v>42674</v>
      </c>
      <c r="X36" s="33">
        <v>42674</v>
      </c>
      <c r="Y36" s="1" t="s">
        <v>4725</v>
      </c>
      <c r="Z36" s="203" t="s">
        <v>3378</v>
      </c>
      <c r="AA36" s="203" t="s">
        <v>154</v>
      </c>
      <c r="AB36" s="203" t="s">
        <v>4719</v>
      </c>
      <c r="AC36" s="33">
        <v>42856</v>
      </c>
      <c r="AD36" s="51"/>
      <c r="AE36" s="51"/>
      <c r="AF36" s="51"/>
      <c r="AG36" s="51"/>
      <c r="AH36" s="51"/>
      <c r="AI36" s="51"/>
      <c r="AJ36" s="51"/>
      <c r="AK36" s="51"/>
      <c r="AL36" s="51"/>
      <c r="AM36" s="51"/>
    </row>
    <row r="37" spans="1:39" x14ac:dyDescent="0.25">
      <c r="A37" s="1">
        <v>2</v>
      </c>
      <c r="B37" s="1"/>
      <c r="C37" s="1"/>
      <c r="D37" s="203" t="s">
        <v>4686</v>
      </c>
      <c r="E37" s="203" t="s">
        <v>1058</v>
      </c>
      <c r="F37" s="203" t="s">
        <v>4693</v>
      </c>
      <c r="G37" s="33">
        <v>42647</v>
      </c>
      <c r="H37" s="33" t="s">
        <v>4724</v>
      </c>
      <c r="I37" s="10">
        <v>42654</v>
      </c>
      <c r="J37" s="10">
        <v>42664</v>
      </c>
      <c r="K37" s="51"/>
      <c r="L37" s="51"/>
      <c r="M37" s="51"/>
      <c r="N37" s="51"/>
      <c r="O37" s="10">
        <v>42667</v>
      </c>
      <c r="P37" s="91" t="s">
        <v>4724</v>
      </c>
      <c r="Q37" s="203" t="s">
        <v>4722</v>
      </c>
      <c r="R37" s="33">
        <v>42668</v>
      </c>
      <c r="S37" s="203" t="s">
        <v>4717</v>
      </c>
      <c r="T37" s="92">
        <v>80</v>
      </c>
      <c r="U37" s="33">
        <v>42671</v>
      </c>
      <c r="V37" s="33">
        <v>42674</v>
      </c>
      <c r="W37" s="33">
        <v>42674</v>
      </c>
      <c r="X37" s="33">
        <v>42674</v>
      </c>
      <c r="Y37" s="1" t="s">
        <v>4725</v>
      </c>
      <c r="Z37" s="203" t="s">
        <v>3378</v>
      </c>
      <c r="AA37" s="203" t="s">
        <v>154</v>
      </c>
      <c r="AB37" s="203" t="s">
        <v>4719</v>
      </c>
      <c r="AC37" s="33">
        <v>42856</v>
      </c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 spans="1:39" x14ac:dyDescent="0.25">
      <c r="A38" s="1">
        <v>3</v>
      </c>
      <c r="B38" s="1"/>
      <c r="C38" s="1"/>
      <c r="D38" s="203" t="s">
        <v>4686</v>
      </c>
      <c r="E38" s="203" t="s">
        <v>1058</v>
      </c>
      <c r="F38" s="203" t="s">
        <v>4693</v>
      </c>
      <c r="G38" s="33">
        <v>42647</v>
      </c>
      <c r="H38" s="33" t="s">
        <v>4724</v>
      </c>
      <c r="I38" s="10">
        <v>42654</v>
      </c>
      <c r="J38" s="10">
        <v>42664</v>
      </c>
      <c r="K38" s="51"/>
      <c r="L38" s="51"/>
      <c r="M38" s="51"/>
      <c r="N38" s="51"/>
      <c r="O38" s="10">
        <v>42667</v>
      </c>
      <c r="P38" s="91" t="s">
        <v>4724</v>
      </c>
      <c r="Q38" s="203" t="s">
        <v>4722</v>
      </c>
      <c r="R38" s="33">
        <v>42668</v>
      </c>
      <c r="S38" s="203" t="s">
        <v>4717</v>
      </c>
      <c r="T38" s="92">
        <v>80</v>
      </c>
      <c r="U38" s="33">
        <v>42671</v>
      </c>
      <c r="V38" s="33">
        <v>42674</v>
      </c>
      <c r="W38" s="33">
        <v>42674</v>
      </c>
      <c r="X38" s="33">
        <v>42674</v>
      </c>
      <c r="Y38" s="1" t="s">
        <v>4725</v>
      </c>
      <c r="Z38" s="203" t="s">
        <v>3378</v>
      </c>
      <c r="AA38" s="203" t="s">
        <v>154</v>
      </c>
      <c r="AB38" s="203" t="s">
        <v>4719</v>
      </c>
      <c r="AC38" s="33">
        <v>42856</v>
      </c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 spans="1:39" x14ac:dyDescent="0.25">
      <c r="A39" s="1">
        <v>4</v>
      </c>
      <c r="B39" s="1"/>
      <c r="C39" s="1"/>
      <c r="D39" s="203" t="s">
        <v>4686</v>
      </c>
      <c r="E39" s="203" t="s">
        <v>1058</v>
      </c>
      <c r="F39" s="203" t="s">
        <v>4693</v>
      </c>
      <c r="G39" s="33">
        <v>42647</v>
      </c>
      <c r="H39" s="33" t="s">
        <v>4724</v>
      </c>
      <c r="I39" s="10">
        <v>42654</v>
      </c>
      <c r="J39" s="10">
        <v>42664</v>
      </c>
      <c r="K39" s="51"/>
      <c r="L39" s="51"/>
      <c r="M39" s="51"/>
      <c r="N39" s="51"/>
      <c r="O39" s="10">
        <v>42667</v>
      </c>
      <c r="P39" s="91" t="s">
        <v>4724</v>
      </c>
      <c r="Q39" s="203" t="s">
        <v>4722</v>
      </c>
      <c r="R39" s="33">
        <v>42668</v>
      </c>
      <c r="S39" s="203" t="s">
        <v>4717</v>
      </c>
      <c r="T39" s="92">
        <v>80</v>
      </c>
      <c r="U39" s="33">
        <v>42671</v>
      </c>
      <c r="V39" s="33">
        <v>42674</v>
      </c>
      <c r="W39" s="33">
        <v>42674</v>
      </c>
      <c r="X39" s="33">
        <v>42674</v>
      </c>
      <c r="Y39" s="1" t="s">
        <v>4725</v>
      </c>
      <c r="Z39" s="203" t="s">
        <v>3378</v>
      </c>
      <c r="AA39" s="203" t="s">
        <v>154</v>
      </c>
      <c r="AB39" s="203" t="s">
        <v>4719</v>
      </c>
      <c r="AC39" s="33">
        <v>42856</v>
      </c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 spans="1:39" x14ac:dyDescent="0.25">
      <c r="A40" s="1">
        <v>5</v>
      </c>
      <c r="B40" s="1"/>
      <c r="C40" s="1"/>
      <c r="D40" s="203" t="s">
        <v>4686</v>
      </c>
      <c r="E40" s="203" t="s">
        <v>1058</v>
      </c>
      <c r="F40" s="203" t="s">
        <v>4693</v>
      </c>
      <c r="G40" s="33">
        <v>42647</v>
      </c>
      <c r="H40" s="33" t="s">
        <v>4724</v>
      </c>
      <c r="I40" s="10">
        <v>42654</v>
      </c>
      <c r="J40" s="10">
        <v>42664</v>
      </c>
      <c r="K40" s="51"/>
      <c r="L40" s="51"/>
      <c r="M40" s="51"/>
      <c r="N40" s="51"/>
      <c r="O40" s="10">
        <v>42667</v>
      </c>
      <c r="P40" s="91" t="s">
        <v>4724</v>
      </c>
      <c r="Q40" s="203" t="s">
        <v>4722</v>
      </c>
      <c r="R40" s="33">
        <v>42668</v>
      </c>
      <c r="S40" s="203" t="s">
        <v>4717</v>
      </c>
      <c r="T40" s="92">
        <v>80</v>
      </c>
      <c r="U40" s="33">
        <v>42671</v>
      </c>
      <c r="V40" s="33">
        <v>42674</v>
      </c>
      <c r="W40" s="33">
        <v>42674</v>
      </c>
      <c r="X40" s="33">
        <v>42674</v>
      </c>
      <c r="Y40" s="1" t="s">
        <v>4725</v>
      </c>
      <c r="Z40" s="203" t="s">
        <v>3378</v>
      </c>
      <c r="AA40" s="203" t="s">
        <v>154</v>
      </c>
      <c r="AB40" s="203" t="s">
        <v>4719</v>
      </c>
      <c r="AC40" s="33">
        <v>42856</v>
      </c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 spans="1:39" x14ac:dyDescent="0.25">
      <c r="A41" s="1">
        <v>6</v>
      </c>
      <c r="B41" s="1"/>
      <c r="C41" s="1"/>
      <c r="D41" s="203" t="s">
        <v>4686</v>
      </c>
      <c r="E41" s="203" t="s">
        <v>1058</v>
      </c>
      <c r="F41" s="203" t="s">
        <v>4693</v>
      </c>
      <c r="G41" s="33">
        <v>42647</v>
      </c>
      <c r="H41" s="33" t="s">
        <v>4724</v>
      </c>
      <c r="I41" s="10">
        <v>42654</v>
      </c>
      <c r="J41" s="10">
        <v>42664</v>
      </c>
      <c r="K41" s="51"/>
      <c r="L41" s="51"/>
      <c r="M41" s="51"/>
      <c r="N41" s="51"/>
      <c r="O41" s="10">
        <v>42667</v>
      </c>
      <c r="P41" s="91" t="s">
        <v>4724</v>
      </c>
      <c r="Q41" s="203" t="s">
        <v>4722</v>
      </c>
      <c r="R41" s="33">
        <v>42668</v>
      </c>
      <c r="S41" s="203" t="s">
        <v>4717</v>
      </c>
      <c r="T41" s="92">
        <v>80</v>
      </c>
      <c r="U41" s="33">
        <v>42671</v>
      </c>
      <c r="V41" s="33">
        <v>42674</v>
      </c>
      <c r="W41" s="33">
        <v>42674</v>
      </c>
      <c r="X41" s="33">
        <v>42674</v>
      </c>
      <c r="Y41" s="1" t="s">
        <v>4725</v>
      </c>
      <c r="Z41" s="203" t="s">
        <v>3378</v>
      </c>
      <c r="AA41" s="203" t="s">
        <v>154</v>
      </c>
      <c r="AB41" s="203" t="s">
        <v>4719</v>
      </c>
      <c r="AC41" s="33">
        <v>42856</v>
      </c>
      <c r="AD41" s="51"/>
      <c r="AE41" s="51"/>
      <c r="AF41" s="51"/>
      <c r="AG41" s="51"/>
      <c r="AH41" s="51"/>
      <c r="AI41" s="51"/>
      <c r="AJ41" s="51"/>
      <c r="AK41" s="51"/>
      <c r="AL41" s="51"/>
      <c r="AM41" s="51"/>
    </row>
    <row r="42" spans="1:39" x14ac:dyDescent="0.25">
      <c r="A42" s="1">
        <v>7</v>
      </c>
      <c r="B42" s="1"/>
      <c r="C42" s="1"/>
      <c r="D42" s="203" t="s">
        <v>4686</v>
      </c>
      <c r="E42" s="203" t="s">
        <v>1058</v>
      </c>
      <c r="F42" s="203" t="s">
        <v>4693</v>
      </c>
      <c r="G42" s="33">
        <v>42647</v>
      </c>
      <c r="H42" s="33" t="s">
        <v>4724</v>
      </c>
      <c r="I42" s="10">
        <v>42654</v>
      </c>
      <c r="J42" s="10">
        <v>42664</v>
      </c>
      <c r="K42" s="51"/>
      <c r="L42" s="51"/>
      <c r="M42" s="51"/>
      <c r="N42" s="51"/>
      <c r="O42" s="10">
        <v>42667</v>
      </c>
      <c r="P42" s="91" t="s">
        <v>4724</v>
      </c>
      <c r="Q42" s="203" t="s">
        <v>4722</v>
      </c>
      <c r="R42" s="33">
        <v>42668</v>
      </c>
      <c r="S42" s="203" t="s">
        <v>4717</v>
      </c>
      <c r="T42" s="92">
        <v>80</v>
      </c>
      <c r="U42" s="33">
        <v>42671</v>
      </c>
      <c r="V42" s="33">
        <v>42674</v>
      </c>
      <c r="W42" s="33">
        <v>42674</v>
      </c>
      <c r="X42" s="33">
        <v>42674</v>
      </c>
      <c r="Y42" s="1" t="s">
        <v>4725</v>
      </c>
      <c r="Z42" s="203" t="s">
        <v>3378</v>
      </c>
      <c r="AA42" s="203" t="s">
        <v>154</v>
      </c>
      <c r="AB42" s="203" t="s">
        <v>4719</v>
      </c>
      <c r="AC42" s="33">
        <v>42856</v>
      </c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 spans="1:39" x14ac:dyDescent="0.25">
      <c r="A43" s="1">
        <v>8</v>
      </c>
      <c r="B43" s="1"/>
      <c r="C43" s="1"/>
      <c r="D43" s="203" t="s">
        <v>4686</v>
      </c>
      <c r="E43" s="203" t="s">
        <v>4726</v>
      </c>
      <c r="F43" s="203">
        <v>76</v>
      </c>
      <c r="G43" s="33">
        <v>42649</v>
      </c>
      <c r="H43" s="33" t="s">
        <v>4727</v>
      </c>
      <c r="I43" s="10">
        <v>42654</v>
      </c>
      <c r="J43" s="10">
        <v>42664</v>
      </c>
      <c r="K43" s="203"/>
      <c r="L43" s="203"/>
      <c r="M43" s="203"/>
      <c r="N43" s="203"/>
      <c r="O43" s="10">
        <v>42667</v>
      </c>
      <c r="P43" s="91" t="s">
        <v>4728</v>
      </c>
      <c r="Q43" s="203" t="s">
        <v>4722</v>
      </c>
      <c r="R43" s="33">
        <v>42668</v>
      </c>
      <c r="S43" s="203" t="s">
        <v>4717</v>
      </c>
      <c r="T43" s="92">
        <v>80</v>
      </c>
      <c r="U43" s="33">
        <v>42671</v>
      </c>
      <c r="V43" s="33">
        <v>42674</v>
      </c>
      <c r="W43" s="33">
        <v>42674</v>
      </c>
      <c r="X43" s="33">
        <v>42674</v>
      </c>
      <c r="Y43" s="1" t="s">
        <v>4729</v>
      </c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</row>
    <row r="44" spans="1:39" ht="15.75" customHeight="1" x14ac:dyDescent="0.25">
      <c r="A44" s="1">
        <v>9</v>
      </c>
      <c r="B44" s="1">
        <v>1</v>
      </c>
      <c r="C44" s="10">
        <v>42857</v>
      </c>
      <c r="D44" s="203" t="s">
        <v>4730</v>
      </c>
      <c r="E44" s="203" t="s">
        <v>990</v>
      </c>
      <c r="F44" s="203">
        <v>28</v>
      </c>
      <c r="G44" s="33">
        <v>42753</v>
      </c>
      <c r="H44" s="91" t="s">
        <v>4731</v>
      </c>
      <c r="I44" s="10">
        <v>42400</v>
      </c>
      <c r="J44" s="10">
        <v>42767</v>
      </c>
      <c r="K44" s="203"/>
      <c r="L44" s="203"/>
      <c r="M44" s="203"/>
      <c r="N44" s="203"/>
      <c r="O44" s="10"/>
      <c r="P44" s="91"/>
      <c r="Q44" s="203"/>
      <c r="R44" s="33"/>
      <c r="S44" s="203"/>
      <c r="T44" s="92"/>
      <c r="U44" s="33"/>
      <c r="V44" s="33"/>
      <c r="W44" s="33"/>
      <c r="X44" s="33"/>
      <c r="Y44" s="1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</row>
    <row r="45" spans="1:39" x14ac:dyDescent="0.25">
      <c r="A45" s="1">
        <v>10</v>
      </c>
      <c r="B45" s="203">
        <v>2</v>
      </c>
      <c r="C45" s="10">
        <v>42857</v>
      </c>
      <c r="D45" s="28" t="s">
        <v>4730</v>
      </c>
      <c r="E45" s="28" t="s">
        <v>4692</v>
      </c>
      <c r="F45" s="28">
        <v>4</v>
      </c>
      <c r="G45" s="38" t="s">
        <v>4916</v>
      </c>
      <c r="H45" s="38" t="s">
        <v>4917</v>
      </c>
      <c r="I45" s="38">
        <v>42857</v>
      </c>
      <c r="J45" s="38">
        <v>42860</v>
      </c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</row>
    <row r="46" spans="1:39" x14ac:dyDescent="0.25">
      <c r="A46" s="1">
        <v>11</v>
      </c>
      <c r="B46" s="1">
        <v>3</v>
      </c>
      <c r="C46" s="10">
        <v>42857</v>
      </c>
      <c r="D46" s="28" t="s">
        <v>4730</v>
      </c>
      <c r="E46" s="28" t="s">
        <v>4692</v>
      </c>
      <c r="F46" s="28">
        <v>4</v>
      </c>
      <c r="G46" s="38" t="s">
        <v>4916</v>
      </c>
      <c r="H46" s="38" t="s">
        <v>4917</v>
      </c>
      <c r="I46" s="38">
        <v>42857</v>
      </c>
      <c r="J46" s="38">
        <v>42860</v>
      </c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</row>
    <row r="47" spans="1:39" x14ac:dyDescent="0.25">
      <c r="A47" s="1">
        <v>12</v>
      </c>
      <c r="B47" s="203">
        <v>4</v>
      </c>
      <c r="C47" s="10">
        <v>42857</v>
      </c>
      <c r="D47" s="28" t="s">
        <v>4730</v>
      </c>
      <c r="E47" s="28" t="s">
        <v>4692</v>
      </c>
      <c r="F47" s="28">
        <v>4</v>
      </c>
      <c r="G47" s="38" t="s">
        <v>4916</v>
      </c>
      <c r="H47" s="38" t="s">
        <v>4917</v>
      </c>
      <c r="I47" s="38">
        <v>42857</v>
      </c>
      <c r="J47" s="38">
        <v>42860</v>
      </c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</row>
    <row r="48" spans="1:39" x14ac:dyDescent="0.25">
      <c r="A48" s="1">
        <v>13</v>
      </c>
      <c r="B48" s="1">
        <v>5</v>
      </c>
      <c r="C48" s="10">
        <v>42857</v>
      </c>
      <c r="D48" s="28" t="s">
        <v>4730</v>
      </c>
      <c r="E48" s="28" t="s">
        <v>4692</v>
      </c>
      <c r="F48" s="28">
        <v>4</v>
      </c>
      <c r="G48" s="38" t="s">
        <v>4916</v>
      </c>
      <c r="H48" s="38" t="s">
        <v>4917</v>
      </c>
      <c r="I48" s="38">
        <v>42857</v>
      </c>
      <c r="J48" s="38">
        <v>42860</v>
      </c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</row>
    <row r="49" spans="1:39" x14ac:dyDescent="0.25">
      <c r="A49" s="1">
        <v>14</v>
      </c>
      <c r="B49" s="203">
        <v>6</v>
      </c>
      <c r="C49" s="10">
        <v>42857</v>
      </c>
      <c r="D49" s="28" t="s">
        <v>4730</v>
      </c>
      <c r="E49" s="28" t="s">
        <v>4692</v>
      </c>
      <c r="F49" s="28">
        <v>4</v>
      </c>
      <c r="G49" s="38" t="s">
        <v>4916</v>
      </c>
      <c r="H49" s="38" t="s">
        <v>4917</v>
      </c>
      <c r="I49" s="38">
        <v>42857</v>
      </c>
      <c r="J49" s="38">
        <v>42860</v>
      </c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</row>
    <row r="50" spans="1:39" x14ac:dyDescent="0.25">
      <c r="A50" s="1">
        <v>15</v>
      </c>
      <c r="B50" s="1">
        <v>7</v>
      </c>
      <c r="C50" s="10">
        <v>42879</v>
      </c>
      <c r="D50" s="262" t="s">
        <v>4730</v>
      </c>
      <c r="E50" s="262" t="s">
        <v>4692</v>
      </c>
      <c r="F50" s="262" t="s">
        <v>5015</v>
      </c>
      <c r="G50" s="263">
        <v>42877</v>
      </c>
      <c r="H50" s="264" t="s">
        <v>5016</v>
      </c>
      <c r="I50" s="264" t="s">
        <v>5017</v>
      </c>
      <c r="J50" s="264" t="s">
        <v>5018</v>
      </c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8"/>
      <c r="AL50" s="203"/>
      <c r="AM50" s="203"/>
    </row>
    <row r="51" spans="1:39" x14ac:dyDescent="0.25">
      <c r="A51" s="116">
        <v>16</v>
      </c>
      <c r="B51" s="142">
        <v>8</v>
      </c>
      <c r="C51" s="120">
        <v>42879</v>
      </c>
      <c r="D51" s="259" t="s">
        <v>4720</v>
      </c>
      <c r="E51" s="262" t="s">
        <v>4692</v>
      </c>
      <c r="F51" s="262" t="s">
        <v>5015</v>
      </c>
      <c r="G51" s="263">
        <v>42877</v>
      </c>
      <c r="H51" s="264" t="s">
        <v>5016</v>
      </c>
      <c r="I51" s="264" t="s">
        <v>5017</v>
      </c>
      <c r="J51" s="264" t="s">
        <v>5018</v>
      </c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4"/>
      <c r="AL51" s="142"/>
      <c r="AM51" s="142"/>
    </row>
    <row r="52" spans="1:39" s="261" customFormat="1" ht="10.5" customHeight="1" x14ac:dyDescent="0.25">
      <c r="A52" s="1">
        <v>17</v>
      </c>
      <c r="B52" s="1">
        <v>9</v>
      </c>
      <c r="C52" s="104">
        <v>42905</v>
      </c>
      <c r="D52" s="25" t="s">
        <v>5424</v>
      </c>
      <c r="E52" s="28" t="s">
        <v>4692</v>
      </c>
      <c r="F52" s="28">
        <v>4</v>
      </c>
      <c r="G52" s="38">
        <v>42898</v>
      </c>
      <c r="H52" s="50" t="s">
        <v>5425</v>
      </c>
      <c r="I52" s="50" t="s">
        <v>5426</v>
      </c>
      <c r="J52" s="50" t="s">
        <v>5427</v>
      </c>
      <c r="K52" s="25"/>
      <c r="L52" s="25"/>
      <c r="M52" s="10"/>
      <c r="N52" s="26"/>
      <c r="O52" s="25"/>
      <c r="P52" s="27"/>
      <c r="Q52" s="25"/>
      <c r="R52" s="45"/>
      <c r="S52" s="27"/>
      <c r="T52" s="27"/>
      <c r="U52" s="27"/>
      <c r="V52" s="27"/>
      <c r="W52" s="1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60"/>
      <c r="AM52" s="260"/>
    </row>
    <row r="53" spans="1:39" s="261" customFormat="1" ht="10.5" customHeight="1" x14ac:dyDescent="0.25">
      <c r="A53" s="1">
        <v>18</v>
      </c>
      <c r="B53" s="203">
        <v>10</v>
      </c>
      <c r="C53" s="104">
        <v>42905</v>
      </c>
      <c r="D53" s="25" t="s">
        <v>5424</v>
      </c>
      <c r="E53" s="28" t="s">
        <v>4692</v>
      </c>
      <c r="F53" s="28">
        <v>4</v>
      </c>
      <c r="G53" s="38">
        <v>42898</v>
      </c>
      <c r="H53" s="50" t="s">
        <v>5425</v>
      </c>
      <c r="I53" s="50" t="s">
        <v>5426</v>
      </c>
      <c r="J53" s="50" t="s">
        <v>5427</v>
      </c>
      <c r="K53" s="25"/>
      <c r="L53" s="25"/>
      <c r="M53" s="10"/>
      <c r="N53" s="26"/>
      <c r="O53" s="25"/>
      <c r="P53" s="27"/>
      <c r="Q53" s="25"/>
      <c r="R53" s="45"/>
      <c r="S53" s="27"/>
      <c r="T53" s="27"/>
      <c r="U53" s="27"/>
      <c r="V53" s="27"/>
      <c r="W53" s="1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60"/>
      <c r="AM53" s="260"/>
    </row>
    <row r="54" spans="1:39" s="261" customFormat="1" ht="10.5" customHeight="1" x14ac:dyDescent="0.25">
      <c r="A54" s="1">
        <v>19</v>
      </c>
      <c r="B54" s="1">
        <v>11</v>
      </c>
      <c r="C54" s="104">
        <v>42905</v>
      </c>
      <c r="D54" s="25" t="s">
        <v>5424</v>
      </c>
      <c r="E54" s="28" t="s">
        <v>4692</v>
      </c>
      <c r="F54" s="28">
        <v>4</v>
      </c>
      <c r="G54" s="38">
        <v>42898</v>
      </c>
      <c r="H54" s="50" t="s">
        <v>5425</v>
      </c>
      <c r="I54" s="50" t="s">
        <v>5426</v>
      </c>
      <c r="J54" s="50" t="s">
        <v>5427</v>
      </c>
      <c r="K54" s="25"/>
      <c r="L54" s="25"/>
      <c r="M54" s="10"/>
      <c r="N54" s="26"/>
      <c r="O54" s="25"/>
      <c r="P54" s="27"/>
      <c r="Q54" s="25"/>
      <c r="R54" s="45"/>
      <c r="S54" s="27"/>
      <c r="T54" s="27"/>
      <c r="U54" s="27"/>
      <c r="V54" s="27"/>
      <c r="W54" s="1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60"/>
      <c r="AM54" s="260"/>
    </row>
    <row r="55" spans="1:39" s="261" customFormat="1" ht="10.5" customHeight="1" x14ac:dyDescent="0.25">
      <c r="A55" s="1">
        <v>20</v>
      </c>
      <c r="B55" s="203">
        <v>12</v>
      </c>
      <c r="C55" s="104">
        <v>42905</v>
      </c>
      <c r="D55" s="25" t="s">
        <v>5424</v>
      </c>
      <c r="E55" s="28" t="s">
        <v>4692</v>
      </c>
      <c r="F55" s="28">
        <v>4</v>
      </c>
      <c r="G55" s="38">
        <v>42898</v>
      </c>
      <c r="H55" s="50" t="s">
        <v>5425</v>
      </c>
      <c r="I55" s="50" t="s">
        <v>5426</v>
      </c>
      <c r="J55" s="50" t="s">
        <v>5427</v>
      </c>
      <c r="K55" s="25"/>
      <c r="L55" s="25"/>
      <c r="M55" s="10"/>
      <c r="N55" s="26"/>
      <c r="O55" s="25"/>
      <c r="P55" s="27"/>
      <c r="Q55" s="25"/>
      <c r="R55" s="45"/>
      <c r="S55" s="27"/>
      <c r="T55" s="27"/>
      <c r="U55" s="27"/>
      <c r="V55" s="27"/>
      <c r="W55" s="1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60"/>
      <c r="AM55" s="260"/>
    </row>
    <row r="56" spans="1:39" s="261" customFormat="1" ht="10.5" customHeight="1" x14ac:dyDescent="0.25">
      <c r="A56" s="1">
        <v>21</v>
      </c>
      <c r="B56" s="1">
        <v>13</v>
      </c>
      <c r="C56" s="104">
        <v>42905</v>
      </c>
      <c r="D56" s="25" t="s">
        <v>5424</v>
      </c>
      <c r="E56" s="28" t="s">
        <v>4692</v>
      </c>
      <c r="F56" s="28">
        <v>4</v>
      </c>
      <c r="G56" s="38">
        <v>42898</v>
      </c>
      <c r="H56" s="50" t="s">
        <v>5425</v>
      </c>
      <c r="I56" s="50" t="s">
        <v>5426</v>
      </c>
      <c r="J56" s="50" t="s">
        <v>5427</v>
      </c>
      <c r="K56" s="25"/>
      <c r="L56" s="25"/>
      <c r="M56" s="10"/>
      <c r="N56" s="26"/>
      <c r="O56" s="25"/>
      <c r="P56" s="27"/>
      <c r="Q56" s="25"/>
      <c r="R56" s="45"/>
      <c r="S56" s="27"/>
      <c r="T56" s="27"/>
      <c r="U56" s="27"/>
      <c r="V56" s="27"/>
      <c r="W56" s="1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60"/>
      <c r="AM56" s="260"/>
    </row>
    <row r="57" spans="1:39" s="261" customFormat="1" ht="10.5" customHeight="1" x14ac:dyDescent="0.25">
      <c r="A57" s="1">
        <v>22</v>
      </c>
      <c r="B57" s="203">
        <v>14</v>
      </c>
      <c r="C57" s="104">
        <v>42951</v>
      </c>
      <c r="D57" s="28" t="s">
        <v>4730</v>
      </c>
      <c r="E57" s="28" t="s">
        <v>4690</v>
      </c>
      <c r="F57" s="28" t="s">
        <v>4691</v>
      </c>
      <c r="G57" s="38">
        <v>42944</v>
      </c>
      <c r="H57" s="50" t="s">
        <v>5874</v>
      </c>
      <c r="I57" s="50" t="s">
        <v>5875</v>
      </c>
      <c r="J57" s="50" t="s">
        <v>5876</v>
      </c>
      <c r="K57" s="25"/>
      <c r="L57" s="25"/>
      <c r="M57" s="10"/>
      <c r="N57" s="26"/>
      <c r="O57" s="25"/>
      <c r="P57" s="27"/>
      <c r="Q57" s="25"/>
      <c r="R57" s="45"/>
      <c r="S57" s="27"/>
      <c r="T57" s="27"/>
      <c r="U57" s="27"/>
      <c r="V57" s="27"/>
      <c r="W57" s="1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60"/>
      <c r="AM57" s="260"/>
    </row>
    <row r="58" spans="1:39" s="261" customFormat="1" ht="10.5" customHeight="1" x14ac:dyDescent="0.25">
      <c r="A58" s="1">
        <v>23</v>
      </c>
      <c r="B58" s="1">
        <v>15</v>
      </c>
      <c r="C58" s="104">
        <v>42951</v>
      </c>
      <c r="D58" s="28" t="s">
        <v>4730</v>
      </c>
      <c r="E58" s="28" t="s">
        <v>4690</v>
      </c>
      <c r="F58" s="28" t="s">
        <v>4691</v>
      </c>
      <c r="G58" s="38">
        <v>42944</v>
      </c>
      <c r="H58" s="50" t="s">
        <v>5874</v>
      </c>
      <c r="I58" s="50" t="s">
        <v>5875</v>
      </c>
      <c r="J58" s="50" t="s">
        <v>5876</v>
      </c>
      <c r="K58" s="25"/>
      <c r="L58" s="25"/>
      <c r="M58" s="10"/>
      <c r="N58" s="26"/>
      <c r="O58" s="25"/>
      <c r="P58" s="27"/>
      <c r="Q58" s="25"/>
      <c r="R58" s="45"/>
      <c r="S58" s="27"/>
      <c r="T58" s="27"/>
      <c r="U58" s="27"/>
      <c r="V58" s="27"/>
      <c r="W58" s="1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60"/>
      <c r="AM58" s="260"/>
    </row>
    <row r="59" spans="1:39" s="261" customFormat="1" ht="10.5" customHeight="1" x14ac:dyDescent="0.25">
      <c r="A59" s="1">
        <v>24</v>
      </c>
      <c r="B59" s="203">
        <v>16</v>
      </c>
      <c r="C59" s="104">
        <v>42951</v>
      </c>
      <c r="D59" s="28" t="s">
        <v>4730</v>
      </c>
      <c r="E59" s="28" t="s">
        <v>4690</v>
      </c>
      <c r="F59" s="28" t="s">
        <v>4691</v>
      </c>
      <c r="G59" s="38">
        <v>42944</v>
      </c>
      <c r="H59" s="50" t="s">
        <v>5874</v>
      </c>
      <c r="I59" s="50" t="s">
        <v>5875</v>
      </c>
      <c r="J59" s="50" t="s">
        <v>5876</v>
      </c>
      <c r="K59" s="25"/>
      <c r="L59" s="25"/>
      <c r="M59" s="10"/>
      <c r="N59" s="26"/>
      <c r="O59" s="25"/>
      <c r="P59" s="27"/>
      <c r="Q59" s="25"/>
      <c r="R59" s="45"/>
      <c r="S59" s="27"/>
      <c r="T59" s="27"/>
      <c r="U59" s="27"/>
      <c r="V59" s="27"/>
      <c r="W59" s="1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60"/>
      <c r="AM59" s="260"/>
    </row>
    <row r="60" spans="1:39" s="261" customFormat="1" ht="10.5" customHeight="1" x14ac:dyDescent="0.25">
      <c r="A60" s="1">
        <v>25</v>
      </c>
      <c r="B60" s="1">
        <v>17</v>
      </c>
      <c r="C60" s="104">
        <v>42951</v>
      </c>
      <c r="D60" s="28" t="s">
        <v>4730</v>
      </c>
      <c r="E60" s="28" t="s">
        <v>4690</v>
      </c>
      <c r="F60" s="28" t="s">
        <v>4691</v>
      </c>
      <c r="G60" s="38">
        <v>42944</v>
      </c>
      <c r="H60" s="50" t="s">
        <v>5874</v>
      </c>
      <c r="I60" s="50" t="s">
        <v>5875</v>
      </c>
      <c r="J60" s="50" t="s">
        <v>5876</v>
      </c>
      <c r="K60" s="25"/>
      <c r="L60" s="25"/>
      <c r="M60" s="10"/>
      <c r="N60" s="26"/>
      <c r="O60" s="25"/>
      <c r="P60" s="27"/>
      <c r="Q60" s="25"/>
      <c r="R60" s="45"/>
      <c r="S60" s="27"/>
      <c r="T60" s="27"/>
      <c r="U60" s="27"/>
      <c r="V60" s="27"/>
      <c r="W60" s="1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60"/>
      <c r="AM60" s="260"/>
    </row>
    <row r="61" spans="1:39" s="261" customFormat="1" ht="10.5" customHeight="1" x14ac:dyDescent="0.25">
      <c r="A61" s="1">
        <v>26</v>
      </c>
      <c r="B61" s="203">
        <v>18</v>
      </c>
      <c r="C61" s="104">
        <v>42951</v>
      </c>
      <c r="D61" s="28" t="s">
        <v>4730</v>
      </c>
      <c r="E61" s="28" t="s">
        <v>4690</v>
      </c>
      <c r="F61" s="28" t="s">
        <v>4691</v>
      </c>
      <c r="G61" s="38">
        <v>42944</v>
      </c>
      <c r="H61" s="50" t="s">
        <v>5874</v>
      </c>
      <c r="I61" s="50" t="s">
        <v>5875</v>
      </c>
      <c r="J61" s="50" t="s">
        <v>5876</v>
      </c>
      <c r="K61" s="25"/>
      <c r="L61" s="25"/>
      <c r="M61" s="10"/>
      <c r="N61" s="26"/>
      <c r="O61" s="25"/>
      <c r="P61" s="27"/>
      <c r="Q61" s="25"/>
      <c r="R61" s="45"/>
      <c r="S61" s="27"/>
      <c r="T61" s="27"/>
      <c r="U61" s="27"/>
      <c r="V61" s="27"/>
      <c r="W61" s="1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60"/>
      <c r="AM61" s="260"/>
    </row>
    <row r="62" spans="1:39" s="261" customFormat="1" ht="10.5" customHeight="1" x14ac:dyDescent="0.25">
      <c r="A62" s="1">
        <v>27</v>
      </c>
      <c r="B62" s="1">
        <v>19</v>
      </c>
      <c r="C62" s="104">
        <v>42951</v>
      </c>
      <c r="D62" s="28" t="s">
        <v>4730</v>
      </c>
      <c r="E62" s="28" t="s">
        <v>4690</v>
      </c>
      <c r="F62" s="28" t="s">
        <v>4691</v>
      </c>
      <c r="G62" s="38">
        <v>42944</v>
      </c>
      <c r="H62" s="50" t="s">
        <v>5874</v>
      </c>
      <c r="I62" s="50" t="s">
        <v>5875</v>
      </c>
      <c r="J62" s="50" t="s">
        <v>5876</v>
      </c>
      <c r="K62" s="25"/>
      <c r="L62" s="25"/>
      <c r="M62" s="10"/>
      <c r="N62" s="26"/>
      <c r="O62" s="25"/>
      <c r="P62" s="27"/>
      <c r="Q62" s="25"/>
      <c r="R62" s="45"/>
      <c r="S62" s="27"/>
      <c r="T62" s="27"/>
      <c r="U62" s="27"/>
      <c r="V62" s="27"/>
      <c r="W62" s="1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60"/>
      <c r="AM62" s="260"/>
    </row>
    <row r="63" spans="1:39" s="261" customFormat="1" ht="10.5" customHeight="1" x14ac:dyDescent="0.25">
      <c r="A63" s="1">
        <v>28</v>
      </c>
      <c r="B63" s="203">
        <v>20</v>
      </c>
      <c r="C63" s="104">
        <v>42951</v>
      </c>
      <c r="D63" s="28" t="s">
        <v>4730</v>
      </c>
      <c r="E63" s="28" t="s">
        <v>4690</v>
      </c>
      <c r="F63" s="28" t="s">
        <v>4691</v>
      </c>
      <c r="G63" s="38">
        <v>42944</v>
      </c>
      <c r="H63" s="50" t="s">
        <v>5874</v>
      </c>
      <c r="I63" s="50" t="s">
        <v>5875</v>
      </c>
      <c r="J63" s="50" t="s">
        <v>5876</v>
      </c>
      <c r="K63" s="25"/>
      <c r="L63" s="25"/>
      <c r="M63" s="10"/>
      <c r="N63" s="26"/>
      <c r="O63" s="25"/>
      <c r="P63" s="27"/>
      <c r="Q63" s="25"/>
      <c r="R63" s="45"/>
      <c r="S63" s="27"/>
      <c r="T63" s="27"/>
      <c r="U63" s="27"/>
      <c r="V63" s="27"/>
      <c r="W63" s="1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60"/>
      <c r="AM63" s="260"/>
    </row>
    <row r="64" spans="1:39" s="261" customFormat="1" ht="10.5" customHeight="1" x14ac:dyDescent="0.25">
      <c r="A64" s="1">
        <v>29</v>
      </c>
      <c r="B64" s="203">
        <v>21</v>
      </c>
      <c r="C64" s="104">
        <v>42951</v>
      </c>
      <c r="D64" s="28" t="s">
        <v>4730</v>
      </c>
      <c r="E64" s="28" t="s">
        <v>4690</v>
      </c>
      <c r="F64" s="28" t="s">
        <v>4691</v>
      </c>
      <c r="G64" s="38">
        <v>42944</v>
      </c>
      <c r="H64" s="50" t="s">
        <v>5874</v>
      </c>
      <c r="I64" s="50" t="s">
        <v>5875</v>
      </c>
      <c r="J64" s="50" t="s">
        <v>5876</v>
      </c>
      <c r="K64" s="25"/>
      <c r="L64" s="25"/>
      <c r="M64" s="10"/>
      <c r="N64" s="26"/>
      <c r="O64" s="25"/>
      <c r="P64" s="27"/>
      <c r="Q64" s="25"/>
      <c r="R64" s="45"/>
      <c r="S64" s="27"/>
      <c r="T64" s="27"/>
      <c r="U64" s="27"/>
      <c r="V64" s="27"/>
      <c r="W64" s="1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60"/>
      <c r="AM64" s="260"/>
    </row>
    <row r="65" spans="1:39" ht="15.75" customHeight="1" x14ac:dyDescent="0.25">
      <c r="A65" s="321" t="s">
        <v>5877</v>
      </c>
      <c r="B65" s="322"/>
      <c r="C65" s="322"/>
      <c r="D65" s="322"/>
      <c r="E65" s="322"/>
      <c r="F65" s="322"/>
      <c r="G65" s="322"/>
      <c r="H65" s="322"/>
      <c r="I65" s="322"/>
      <c r="J65" s="322"/>
      <c r="K65" s="322"/>
      <c r="L65" s="322"/>
      <c r="M65" s="322"/>
      <c r="N65" s="322"/>
      <c r="O65" s="322"/>
      <c r="P65" s="322"/>
      <c r="Q65" s="322"/>
      <c r="R65" s="322"/>
      <c r="S65" s="322"/>
      <c r="T65" s="322"/>
      <c r="U65" s="322"/>
      <c r="V65" s="322"/>
      <c r="W65" s="322"/>
      <c r="X65" s="322"/>
      <c r="Y65" s="322"/>
      <c r="Z65" s="322"/>
      <c r="AA65" s="322"/>
      <c r="AB65" s="322"/>
      <c r="AC65" s="322"/>
      <c r="AD65" s="322"/>
      <c r="AE65" s="322"/>
      <c r="AF65" s="322"/>
      <c r="AG65" s="322"/>
      <c r="AH65" s="322"/>
      <c r="AI65" s="322"/>
      <c r="AJ65" s="322"/>
      <c r="AK65" s="323"/>
      <c r="AL65" s="201"/>
      <c r="AM65" s="201"/>
    </row>
    <row r="66" spans="1:39" ht="15" customHeight="1" x14ac:dyDescent="0.25">
      <c r="A66" s="369" t="s">
        <v>4732</v>
      </c>
      <c r="B66" s="370"/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0"/>
      <c r="AI66" s="370"/>
      <c r="AJ66" s="370"/>
      <c r="AK66" s="370"/>
      <c r="AL66" s="370"/>
      <c r="AM66" s="371"/>
    </row>
    <row r="67" spans="1:39" x14ac:dyDescent="0.25">
      <c r="A67" s="203"/>
      <c r="B67" s="203"/>
      <c r="C67" s="203"/>
      <c r="D67" s="203"/>
      <c r="E67" s="203"/>
      <c r="F67" s="203"/>
      <c r="G67" s="33"/>
      <c r="H67" s="91"/>
      <c r="I67" s="33"/>
      <c r="J67" s="3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</row>
    <row r="68" spans="1:39" x14ac:dyDescent="0.25">
      <c r="A68" s="327" t="s">
        <v>1068</v>
      </c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  <c r="AA68" s="327"/>
      <c r="AB68" s="327"/>
      <c r="AC68" s="327"/>
      <c r="AD68" s="327"/>
      <c r="AE68" s="327"/>
      <c r="AF68" s="327"/>
      <c r="AG68" s="327"/>
      <c r="AH68" s="327"/>
      <c r="AI68" s="327"/>
      <c r="AJ68" s="327"/>
      <c r="AK68" s="327"/>
      <c r="AL68" s="201"/>
      <c r="AM68" s="201"/>
    </row>
    <row r="69" spans="1:39" x14ac:dyDescent="0.25">
      <c r="A69" s="327" t="s">
        <v>5878</v>
      </c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  <c r="AI69" s="327"/>
      <c r="AJ69" s="327"/>
      <c r="AK69" s="327"/>
      <c r="AL69" s="201"/>
      <c r="AM69" s="201"/>
    </row>
  </sheetData>
  <mergeCells count="60">
    <mergeCell ref="D2:F2"/>
    <mergeCell ref="G2:H2"/>
    <mergeCell ref="I2:J2"/>
    <mergeCell ref="D3:D4"/>
    <mergeCell ref="E3:F3"/>
    <mergeCell ref="G3:G4"/>
    <mergeCell ref="H3:H4"/>
    <mergeCell ref="X2:Y2"/>
    <mergeCell ref="R3:R4"/>
    <mergeCell ref="S3:S4"/>
    <mergeCell ref="T3:U3"/>
    <mergeCell ref="X3:X4"/>
    <mergeCell ref="K2:N2"/>
    <mergeCell ref="O2:Q2"/>
    <mergeCell ref="R2:U2"/>
    <mergeCell ref="V2:V4"/>
    <mergeCell ref="W2:W4"/>
    <mergeCell ref="AK2:AM2"/>
    <mergeCell ref="AI3:AI4"/>
    <mergeCell ref="AJ3:AJ4"/>
    <mergeCell ref="AK3:AK4"/>
    <mergeCell ref="AL3:AL4"/>
    <mergeCell ref="AM3:AM4"/>
    <mergeCell ref="Z2:AC2"/>
    <mergeCell ref="AD2:AD4"/>
    <mergeCell ref="AE2:AE4"/>
    <mergeCell ref="AF2:AF4"/>
    <mergeCell ref="AG2:AJ2"/>
    <mergeCell ref="A20:AM20"/>
    <mergeCell ref="Y3:Y4"/>
    <mergeCell ref="Z3:AA3"/>
    <mergeCell ref="AB3:AB4"/>
    <mergeCell ref="AC3:AC4"/>
    <mergeCell ref="AG3:AG4"/>
    <mergeCell ref="AH3:AH4"/>
    <mergeCell ref="I3:I4"/>
    <mergeCell ref="J3:J4"/>
    <mergeCell ref="K3:M3"/>
    <mergeCell ref="N3:N4"/>
    <mergeCell ref="O3:P3"/>
    <mergeCell ref="Q3:Q4"/>
    <mergeCell ref="A2:A4"/>
    <mergeCell ref="B2:B4"/>
    <mergeCell ref="C2:C4"/>
    <mergeCell ref="A6:AM6"/>
    <mergeCell ref="A17:AK17"/>
    <mergeCell ref="A18:AM18"/>
    <mergeCell ref="A19:AK19"/>
    <mergeCell ref="A69:AK69"/>
    <mergeCell ref="A21:AK21"/>
    <mergeCell ref="A22:AM22"/>
    <mergeCell ref="A28:AK28"/>
    <mergeCell ref="A29:AM29"/>
    <mergeCell ref="A31:AK31"/>
    <mergeCell ref="A32:AM32"/>
    <mergeCell ref="A34:AK34"/>
    <mergeCell ref="A35:AM35"/>
    <mergeCell ref="A65:AK65"/>
    <mergeCell ref="A66:AM66"/>
    <mergeCell ref="A68:AK68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2" sqref="E12"/>
    </sheetView>
  </sheetViews>
  <sheetFormatPr defaultRowHeight="15" x14ac:dyDescent="0.25"/>
  <cols>
    <col min="1" max="1" width="20.28515625" style="265" customWidth="1"/>
    <col min="2" max="6" width="14.28515625" style="265" customWidth="1"/>
    <col min="7" max="16384" width="9.140625" style="265"/>
  </cols>
  <sheetData>
    <row r="1" spans="1:6" ht="39.75" customHeight="1" x14ac:dyDescent="0.25">
      <c r="A1" s="373" t="s">
        <v>4695</v>
      </c>
      <c r="B1" s="373"/>
      <c r="C1" s="373"/>
      <c r="D1" s="373"/>
      <c r="E1" s="373"/>
      <c r="F1" s="373"/>
    </row>
    <row r="2" spans="1:6" ht="25.5" x14ac:dyDescent="0.25">
      <c r="A2" s="95" t="s">
        <v>4696</v>
      </c>
      <c r="B2" s="95" t="s">
        <v>4697</v>
      </c>
      <c r="C2" s="95" t="s">
        <v>4698</v>
      </c>
      <c r="D2" s="95" t="s">
        <v>4699</v>
      </c>
      <c r="E2" s="95" t="s">
        <v>4700</v>
      </c>
      <c r="F2" s="95" t="s">
        <v>4701</v>
      </c>
    </row>
    <row r="3" spans="1:6" x14ac:dyDescent="0.25">
      <c r="A3" s="266" t="s">
        <v>4702</v>
      </c>
      <c r="B3" s="96">
        <v>55</v>
      </c>
      <c r="C3" s="96">
        <v>36</v>
      </c>
      <c r="D3" s="96">
        <v>249</v>
      </c>
      <c r="E3" s="96">
        <v>1568</v>
      </c>
      <c r="F3" s="96">
        <v>10</v>
      </c>
    </row>
    <row r="4" spans="1:6" x14ac:dyDescent="0.25">
      <c r="A4" s="266" t="s">
        <v>4703</v>
      </c>
      <c r="B4" s="96">
        <v>124</v>
      </c>
      <c r="C4" s="96">
        <v>64</v>
      </c>
      <c r="D4" s="96">
        <v>268</v>
      </c>
      <c r="E4" s="96">
        <v>807</v>
      </c>
      <c r="F4" s="96">
        <v>0</v>
      </c>
    </row>
    <row r="5" spans="1:6" x14ac:dyDescent="0.25">
      <c r="A5" s="266" t="s">
        <v>4704</v>
      </c>
      <c r="B5" s="96">
        <v>11</v>
      </c>
      <c r="C5" s="96">
        <v>16</v>
      </c>
      <c r="D5" s="96">
        <v>71</v>
      </c>
      <c r="E5" s="96">
        <v>230</v>
      </c>
      <c r="F5" s="96">
        <v>0</v>
      </c>
    </row>
    <row r="6" spans="1:6" x14ac:dyDescent="0.25">
      <c r="A6" s="266" t="s">
        <v>4705</v>
      </c>
      <c r="B6" s="96">
        <v>23</v>
      </c>
      <c r="C6" s="96">
        <v>2</v>
      </c>
      <c r="D6" s="96">
        <v>212</v>
      </c>
      <c r="E6" s="96">
        <v>103</v>
      </c>
      <c r="F6" s="96">
        <v>5</v>
      </c>
    </row>
    <row r="7" spans="1:6" x14ac:dyDescent="0.25">
      <c r="A7" s="266" t="s">
        <v>4706</v>
      </c>
      <c r="B7" s="96">
        <v>100</v>
      </c>
      <c r="C7" s="96">
        <v>34</v>
      </c>
      <c r="D7" s="97">
        <v>224</v>
      </c>
      <c r="E7" s="96">
        <v>2329</v>
      </c>
      <c r="F7" s="96">
        <v>1</v>
      </c>
    </row>
    <row r="8" spans="1:6" x14ac:dyDescent="0.25">
      <c r="A8" s="266" t="s">
        <v>4707</v>
      </c>
      <c r="B8" s="96">
        <v>10</v>
      </c>
      <c r="C8" s="96">
        <v>9</v>
      </c>
      <c r="D8" s="96">
        <v>60</v>
      </c>
      <c r="E8" s="96">
        <v>1772</v>
      </c>
      <c r="F8" s="96">
        <v>0</v>
      </c>
    </row>
    <row r="9" spans="1:6" x14ac:dyDescent="0.25">
      <c r="A9" s="266" t="s">
        <v>4708</v>
      </c>
      <c r="B9" s="96">
        <v>86</v>
      </c>
      <c r="C9" s="96">
        <v>36</v>
      </c>
      <c r="D9" s="96">
        <v>366</v>
      </c>
      <c r="E9" s="96">
        <v>505</v>
      </c>
      <c r="F9" s="96">
        <v>29</v>
      </c>
    </row>
    <row r="10" spans="1:6" x14ac:dyDescent="0.25">
      <c r="A10" s="266" t="s">
        <v>1067</v>
      </c>
      <c r="B10" s="96">
        <v>0</v>
      </c>
      <c r="C10" s="96">
        <v>0</v>
      </c>
      <c r="D10" s="96">
        <v>38</v>
      </c>
      <c r="E10" s="96">
        <v>18</v>
      </c>
      <c r="F10" s="96">
        <v>0</v>
      </c>
    </row>
    <row r="11" spans="1:6" x14ac:dyDescent="0.25">
      <c r="A11" s="95" t="s">
        <v>4709</v>
      </c>
      <c r="B11" s="95">
        <f>SUM(B3:B10)</f>
        <v>409</v>
      </c>
      <c r="C11" s="95">
        <f>SUM(C3:C10)</f>
        <v>197</v>
      </c>
      <c r="D11" s="95">
        <f>SUM(D3:D10)</f>
        <v>1488</v>
      </c>
      <c r="E11" s="95">
        <f>E3+E4+E5+E6+E7+E8+E9+E10</f>
        <v>7332</v>
      </c>
      <c r="F11" s="95">
        <f>SUM(F3:F10)</f>
        <v>45</v>
      </c>
    </row>
  </sheetData>
  <mergeCells count="1">
    <mergeCell ref="A1:F1"/>
  </mergeCells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НТО</vt:lpstr>
      <vt:lpstr>АСОТ</vt:lpstr>
      <vt:lpstr>РК</vt:lpstr>
      <vt:lpstr>ПРОЧИЕ ОБЪЕКТЫ</vt:lpstr>
      <vt:lpstr>ДОРОЖНЫЕ ОБЪЕТЫ</vt:lpstr>
      <vt:lpstr>СВОД</vt:lpstr>
      <vt:lpstr>АСОТ!Заголовки_для_печати</vt:lpstr>
      <vt:lpstr>НТО!Заголовки_для_печати</vt:lpstr>
      <vt:lpstr>'ПРОЧИЕ ОБЪЕКТЫ'!Заголовки_для_печати</vt:lpstr>
      <vt:lpstr>РК!Заголовки_для_печати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2018-07-12T08:02:28Z</dcterms:modified>
</cp:coreProperties>
</file>