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Лист1!$A$4:$Y$5</definedName>
    <definedName name="_xlnm.Print_Area" localSheetId="0" hidden="0">Лист1!$A$1:$L$14</definedName>
  </definedNames>
  <calcPr/>
</workbook>
</file>

<file path=xl/sharedStrings.xml><?xml version="1.0" encoding="utf-8"?>
<sst xmlns="http://schemas.openxmlformats.org/spreadsheetml/2006/main" count="28" uniqueCount="28">
  <si>
    <t xml:space="preserve">Информация о списании безнадежной к взысканию задолженности по неналоговым доходам бюджета города Перми в апреле 2026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</si>
  <si>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</si>
  <si>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</si>
  <si>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</si>
  <si>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</si>
  <si>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</si>
  <si>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</si>
  <si>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</si>
  <si>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</si>
  <si>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</si>
  <si>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</si>
  <si>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</si>
  <si>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</si>
  <si>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</si>
  <si>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</si>
  <si>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Администрация поселка Новые Ляды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</si>
  <si>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</t>
  </si>
  <si>
    <t xml:space="preserve">Акт о признании безнадежной к взысканию задолженности по доходам от 20.04.2026 № 0000-000003</t>
  </si>
  <si>
    <t>Итого</t>
  </si>
  <si>
    <t xml:space="preserve">Администрация Индустриального района города Перми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</si>
  <si>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(прочие штрафы, неустойки, пени)</t>
  </si>
  <si>
    <t xml:space="preserve">Акт о признании безнадежной к взысканию задолженности по доходам от 24.04.2026 № 00ГУ-000008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</si>
  <si>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</si>
  <si>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 о признании безнадежной к взысканию задолженности по доходам от 24.04.2026 № 00ГУ-000006</t>
  </si>
  <si>
    <t xml:space="preserve">Управление жилищных отношений администрации города Перми</t>
  </si>
  <si>
    <t xml:space="preserve">Прочие доходы от компенсации затрат бюджетов городских округов (прочие доходы)</t>
  </si>
  <si>
    <t xml:space="preserve">Приказ директора МКУ «Управление муниципальным жилищным фондом города Перми» от 01.04.2026 № 059-11-01-05-36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</si>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</sst>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11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1.000000"/>
      <color indexed="2"/>
      <name val="Calibri"/>
      <scheme val="minor"/>
    </font>
    <font>
      <b/>
      <sz val="12.000000"/>
      <name val="Times New Roman"/>
    </font>
    <font>
      <sz val="11.000000"/>
      <name val="Calibri"/>
      <scheme val="minor"/>
    </font>
    <font>
      <sz val="12.000000"/>
      <color indexed="2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7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1" numFmtId="0" xfId="0" applyFont="1" applyBorder="1" applyAlignment="1">
      <alignment vertical="top"/>
    </xf>
    <xf fontId="6" fillId="0" borderId="1" numFmtId="0" xfId="0" applyFont="1" applyBorder="1" applyAlignment="1">
      <alignment horizontal="center" vertical="top"/>
    </xf>
    <xf fontId="2" fillId="0" borderId="1" numFmtId="0" xfId="0" applyFont="1" applyBorder="1" applyAlignment="1">
      <alignment horizontal="center" vertical="top" wrapText="1"/>
    </xf>
    <xf fontId="7" fillId="0" borderId="0" numFmtId="0" xfId="0" applyFont="1" applyAlignment="1">
      <alignment vertical="top"/>
    </xf>
    <xf fontId="2" fillId="0" borderId="2" numFmtId="49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top" wrapText="1"/>
    </xf>
    <xf fontId="8" fillId="0" borderId="3" numFmtId="160" xfId="29" applyNumberFormat="1" applyFont="1" applyBorder="1" applyAlignment="1">
      <alignment horizontal="right" vertical="center" wrapText="1"/>
    </xf>
    <xf fontId="2" fillId="0" borderId="4" numFmtId="160" xfId="29" applyNumberFormat="1" applyFont="1" applyBorder="1" applyAlignment="1">
      <alignment horizontal="right" vertical="center" wrapText="1"/>
    </xf>
    <xf fontId="2" fillId="0" borderId="1" numFmtId="160" xfId="29" applyNumberFormat="1" applyFont="1" applyBorder="1" applyAlignment="1">
      <alignment horizontal="right" vertical="center" wrapText="1"/>
    </xf>
    <xf fontId="2" fillId="0" borderId="1" numFmtId="0" xfId="0" applyFont="1" applyBorder="1" applyAlignment="1">
      <alignment horizontal="left" vertical="center" wrapText="1"/>
    </xf>
    <xf fontId="8" fillId="0" borderId="5" numFmtId="0" xfId="29" applyFont="1" applyBorder="1" applyAlignment="1">
      <alignment horizontal="left" vertical="center" wrapText="1"/>
    </xf>
    <xf fontId="8" fillId="0" borderId="6" numFmtId="0" xfId="29" applyFont="1" applyBorder="1" applyAlignment="1">
      <alignment horizontal="left" vertical="center" wrapText="1"/>
    </xf>
    <xf fontId="8" fillId="0" borderId="4" numFmtId="160" xfId="29" applyNumberFormat="1" applyFont="1" applyBorder="1" applyAlignment="1">
      <alignment horizontal="right" vertical="center" wrapText="1"/>
    </xf>
    <xf fontId="2" fillId="0" borderId="6" numFmtId="0" xfId="29" applyFont="1" applyBorder="1" applyAlignment="1">
      <alignment horizontal="left" vertical="center" wrapText="1"/>
    </xf>
    <xf fontId="9" fillId="0" borderId="0" numFmtId="0" xfId="0" applyFont="1" applyAlignment="1">
      <alignment vertical="top"/>
    </xf>
    <xf fontId="2" fillId="0" borderId="7" numFmtId="49" xfId="0" applyNumberFormat="1" applyFont="1" applyBorder="1" applyAlignment="1">
      <alignment horizontal="center" vertical="center" wrapText="1"/>
    </xf>
    <xf fontId="8" fillId="0" borderId="2" numFmtId="161" xfId="0" applyNumberFormat="1" applyFont="1" applyBorder="1" applyAlignment="1">
      <alignment vertical="center" wrapText="1"/>
    </xf>
    <xf fontId="2" fillId="0" borderId="2" numFmtId="160" xfId="0" applyNumberFormat="1" applyFont="1" applyBorder="1" applyAlignment="1">
      <alignment horizontal="right" vertical="center" wrapText="1"/>
    </xf>
    <xf fontId="8" fillId="0" borderId="1" numFmtId="161" xfId="0" applyNumberFormat="1" applyFont="1" applyBorder="1" applyAlignment="1">
      <alignment vertical="center"/>
    </xf>
    <xf fontId="2" fillId="0" borderId="1" numFmtId="160" xfId="0" applyNumberFormat="1" applyFont="1" applyBorder="1" applyAlignment="1">
      <alignment horizontal="right" vertical="center" wrapText="1"/>
    </xf>
    <xf fontId="8" fillId="0" borderId="1" numFmtId="160" xfId="29" applyNumberFormat="1" applyFont="1" applyBorder="1" applyAlignment="1">
      <alignment horizontal="right" vertical="center" wrapText="1"/>
    </xf>
    <xf fontId="10" fillId="0" borderId="1" numFmtId="0" xfId="29" applyFont="1" applyBorder="1" applyAlignment="1">
      <alignment horizontal="left" vertical="center" wrapText="1"/>
    </xf>
    <xf fontId="2" fillId="0" borderId="1" numFmtId="0" xfId="29" applyFont="1" applyBorder="1" applyAlignment="1">
      <alignment horizontal="center" vertical="top" wrapText="1"/>
    </xf>
    <xf fontId="2" fillId="0" borderId="1" numFmtId="0" xfId="29" applyFont="1" applyBorder="1" applyAlignment="1">
      <alignment horizontal="left" vertical="center" wrapText="1"/>
    </xf>
    <xf fontId="9" fillId="0" borderId="0" numFmtId="0" xfId="0" applyFont="1"/>
    <xf fontId="8" fillId="0" borderId="1" numFmtId="0" xfId="0" applyFont="1" applyBorder="1" applyAlignment="1">
      <alignment horizontal="left" vertical="center" wrapText="1"/>
    </xf>
    <xf fontId="8" fillId="0" borderId="1" numFmtId="160" xfId="0" applyNumberFormat="1" applyFont="1" applyBorder="1" applyAlignment="1">
      <alignment horizontal="right" vertical="center" wrapText="1"/>
    </xf>
    <xf fontId="9" fillId="0" borderId="1" numFmtId="0" xfId="0" applyFont="1" applyBorder="1" applyAlignment="1">
      <alignment horizontal="center" vertical="top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normal" topLeftCell="A1" zoomScale="70" workbookViewId="0">
      <pane ySplit="4" topLeftCell="A5" activePane="bottomLeft" state="frozen"/>
      <selection activeCell="C42" activeCellId="0" sqref="C42"/>
    </sheetView>
  </sheetViews>
  <sheetFormatPr defaultRowHeight="14.25"/>
  <cols>
    <col customWidth="1" min="1" max="1" style="1" width="29.8515625"/>
    <col customWidth="1" min="2" max="2" style="1" width="46.003906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27.28125"/>
    <col customWidth="1" min="8" max="8" width="23.00390625"/>
    <col customWidth="1" min="9" max="9" width="25.140625"/>
    <col customWidth="1" min="10" max="10" width="17.140625"/>
    <col customWidth="1" min="11" max="11" style="2" width="31.57421875"/>
    <col customWidth="1" min="12" max="12" style="3" width="39.5742187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216.75" customHeight="1">
      <c r="A5" s="9"/>
      <c r="B5" s="10"/>
      <c r="C5" s="9"/>
      <c r="D5" s="8" t="s">
        <v>7</v>
      </c>
      <c r="E5" s="8" t="s">
        <v>8</v>
      </c>
      <c r="F5" s="8" t="s">
        <v>9</v>
      </c>
      <c r="G5" s="11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/>
    </row>
    <row r="6" s="12" customFormat="1" ht="66" customHeight="1">
      <c r="A6" s="13" t="s">
        <v>15</v>
      </c>
      <c r="B6" s="14" t="s">
        <v>16</v>
      </c>
      <c r="C6" s="15">
        <f>D6+E6+F6+G6+H6+I6+J6+K6</f>
        <v>6</v>
      </c>
      <c r="D6" s="16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6</v>
      </c>
      <c r="L6" s="18" t="s">
        <v>17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="12" customFormat="1" ht="21" customHeight="1">
      <c r="A7" s="19" t="s">
        <v>18</v>
      </c>
      <c r="B7" s="20"/>
      <c r="C7" s="21">
        <f>SUM(C6:C6)</f>
        <v>6</v>
      </c>
      <c r="D7" s="21">
        <f>SUM(D6:D6)</f>
        <v>0</v>
      </c>
      <c r="E7" s="21">
        <f>SUM(E6:E6)</f>
        <v>0</v>
      </c>
      <c r="F7" s="21">
        <f>SUM(F6:F6)</f>
        <v>0</v>
      </c>
      <c r="G7" s="21">
        <f>SUM(G6:G6)</f>
        <v>0</v>
      </c>
      <c r="H7" s="21">
        <f>SUM(H6:H6)</f>
        <v>0</v>
      </c>
      <c r="I7" s="21">
        <f>SUM(I6:I6)</f>
        <v>0</v>
      </c>
      <c r="J7" s="21">
        <f>SUM(J6:J6)</f>
        <v>0</v>
      </c>
      <c r="K7" s="21">
        <f>SUM(K6:K6)</f>
        <v>6</v>
      </c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="12" customFormat="1" ht="111.75" customHeight="1">
      <c r="A8" s="24" t="s">
        <v>19</v>
      </c>
      <c r="B8" s="14" t="s">
        <v>20</v>
      </c>
      <c r="C8" s="25">
        <f t="shared" ref="C8:C9" si="0">D8+E8+F8+G8+H8+I8+J8+K8</f>
        <v>219</v>
      </c>
      <c r="D8" s="17">
        <v>0</v>
      </c>
      <c r="E8" s="17">
        <v>0</v>
      </c>
      <c r="F8" s="17">
        <v>0</v>
      </c>
      <c r="G8" s="17">
        <v>219</v>
      </c>
      <c r="H8" s="17">
        <v>0</v>
      </c>
      <c r="I8" s="17">
        <v>0</v>
      </c>
      <c r="J8" s="17">
        <v>0</v>
      </c>
      <c r="K8" s="26">
        <v>0</v>
      </c>
      <c r="L8" s="18" t="s">
        <v>21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="12" customFormat="1" ht="66.75" customHeight="1">
      <c r="A9" s="13"/>
      <c r="B9" s="14" t="s">
        <v>22</v>
      </c>
      <c r="C9" s="27">
        <f t="shared" si="0"/>
        <v>370</v>
      </c>
      <c r="D9" s="17">
        <v>0</v>
      </c>
      <c r="E9" s="17">
        <v>0</v>
      </c>
      <c r="F9" s="17">
        <v>0</v>
      </c>
      <c r="G9" s="17">
        <v>222.5</v>
      </c>
      <c r="H9" s="17">
        <v>0</v>
      </c>
      <c r="I9" s="17">
        <v>0</v>
      </c>
      <c r="J9" s="17">
        <v>0</v>
      </c>
      <c r="K9" s="28">
        <v>147.5</v>
      </c>
      <c r="L9" s="18" t="s">
        <v>23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="23" customFormat="1" ht="19.5" customHeight="1">
      <c r="A10" s="19" t="s">
        <v>18</v>
      </c>
      <c r="B10" s="20"/>
      <c r="C10" s="29">
        <f>C8+C9</f>
        <v>589</v>
      </c>
      <c r="D10" s="29">
        <f>D8+D9</f>
        <v>0</v>
      </c>
      <c r="E10" s="29">
        <f>E8+E9</f>
        <v>0</v>
      </c>
      <c r="F10" s="29">
        <f>F8+F9</f>
        <v>0</v>
      </c>
      <c r="G10" s="29">
        <f>G8+G9</f>
        <v>441.5</v>
      </c>
      <c r="H10" s="29">
        <f>H8+H9</f>
        <v>0</v>
      </c>
      <c r="I10" s="29">
        <f>I8+I9</f>
        <v>0</v>
      </c>
      <c r="J10" s="29">
        <f>J8+J9</f>
        <v>0</v>
      </c>
      <c r="K10" s="29">
        <f>K8+K9</f>
        <v>147.5</v>
      </c>
      <c r="L10" s="30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="23" customFormat="1" ht="65.25" customHeight="1">
      <c r="A11" s="31" t="s">
        <v>24</v>
      </c>
      <c r="B11" s="14" t="s">
        <v>25</v>
      </c>
      <c r="C11" s="29">
        <f>D11+E11+F11+G11+H11+I11+J11+K11</f>
        <v>33.600000000000001</v>
      </c>
      <c r="D11" s="17">
        <v>0</v>
      </c>
      <c r="E11" s="17">
        <v>0</v>
      </c>
      <c r="F11" s="17">
        <v>0</v>
      </c>
      <c r="G11" s="17">
        <v>0</v>
      </c>
      <c r="H11" s="17">
        <v>33.600000000000001</v>
      </c>
      <c r="I11" s="17">
        <v>0</v>
      </c>
      <c r="J11" s="17">
        <v>0</v>
      </c>
      <c r="K11" s="17">
        <v>0</v>
      </c>
      <c r="L11" s="32" t="s">
        <v>26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="23" customFormat="1" ht="20.25" customHeight="1">
      <c r="A12" s="19" t="s">
        <v>18</v>
      </c>
      <c r="B12" s="20"/>
      <c r="C12" s="29">
        <f>C11</f>
        <v>33.600000000000001</v>
      </c>
      <c r="D12" s="29">
        <f>D11</f>
        <v>0</v>
      </c>
      <c r="E12" s="29">
        <f>E11</f>
        <v>0</v>
      </c>
      <c r="F12" s="29">
        <f>F11</f>
        <v>0</v>
      </c>
      <c r="G12" s="29">
        <f>G11</f>
        <v>0</v>
      </c>
      <c r="H12" s="29">
        <f>H11</f>
        <v>33.600000000000001</v>
      </c>
      <c r="I12" s="29">
        <f>I11</f>
        <v>0</v>
      </c>
      <c r="J12" s="29">
        <f>J11</f>
        <v>0</v>
      </c>
      <c r="K12" s="29">
        <f>K11</f>
        <v>0</v>
      </c>
      <c r="L12" s="3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="33" customFormat="1" ht="24.75" customHeight="1">
      <c r="A13" s="34" t="s">
        <v>27</v>
      </c>
      <c r="B13" s="34"/>
      <c r="C13" s="35">
        <f>C7+C10+C12</f>
        <v>628.60000000000002</v>
      </c>
      <c r="D13" s="35">
        <f>D7+D10+D12</f>
        <v>0</v>
      </c>
      <c r="E13" s="35">
        <f>E7+E10+E12</f>
        <v>0</v>
      </c>
      <c r="F13" s="35">
        <f>F7+F10+F12</f>
        <v>0</v>
      </c>
      <c r="G13" s="35">
        <f>G7+G10+G12</f>
        <v>441.5</v>
      </c>
      <c r="H13" s="35">
        <f>H7+H10+H12</f>
        <v>33.600000000000001</v>
      </c>
      <c r="I13" s="35">
        <f>I7+I10+I12</f>
        <v>0</v>
      </c>
      <c r="J13" s="35">
        <f>J7+J10+J12</f>
        <v>0</v>
      </c>
      <c r="K13" s="35">
        <f>K7+K10+K12</f>
        <v>153.5</v>
      </c>
      <c r="L13" s="3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ht="14.25">
      <c r="A14" s="1"/>
      <c r="B14" s="1"/>
      <c r="L14" s="3"/>
    </row>
    <row r="15" ht="14.25">
      <c r="A15" s="1"/>
      <c r="B15" s="1"/>
      <c r="L15" s="3"/>
    </row>
    <row r="16" ht="14.25">
      <c r="A16" s="1"/>
      <c r="B16" s="1"/>
      <c r="L16" s="3"/>
    </row>
    <row r="17" ht="14.25">
      <c r="A17" s="1"/>
      <c r="B17" s="1"/>
      <c r="L17" s="3"/>
    </row>
    <row r="18" ht="14.25">
      <c r="A18" s="1"/>
      <c r="B18" s="1"/>
      <c r="L18" s="3"/>
    </row>
    <row r="19" ht="14.25">
      <c r="A19" s="1"/>
      <c r="B19" s="1"/>
      <c r="L19" s="3"/>
    </row>
    <row r="20" ht="14.25">
      <c r="A20" s="1"/>
      <c r="B20" s="1"/>
      <c r="L20" s="3"/>
    </row>
    <row r="21" ht="14.25" hidden="1">
      <c r="A21" s="1"/>
      <c r="B21" s="1"/>
      <c r="L21" s="3"/>
    </row>
    <row r="22" ht="14.25">
      <c r="A22" s="1"/>
      <c r="B22" s="1"/>
      <c r="L22" s="3"/>
    </row>
    <row r="23" ht="14.25">
      <c r="A23" s="1"/>
      <c r="B23" s="1"/>
      <c r="L23" s="3"/>
    </row>
    <row r="24" ht="14.25">
      <c r="A24" s="1"/>
      <c r="B24" s="1"/>
      <c r="L24" s="3"/>
    </row>
    <row r="25" ht="14.25"/>
    <row r="40" ht="14.25"/>
    <row r="42" ht="14.25"/>
  </sheetData>
  <mergeCells count="10">
    <mergeCell ref="B2:L2"/>
    <mergeCell ref="A4:A5"/>
    <mergeCell ref="B4:B5"/>
    <mergeCell ref="C4:C5"/>
    <mergeCell ref="D4:K4"/>
    <mergeCell ref="L4:L5"/>
    <mergeCell ref="A7:B7"/>
    <mergeCell ref="A8:A9"/>
    <mergeCell ref="A10:B10"/>
    <mergeCell ref="A13:B13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5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kabysheva-ka</cp:lastModifiedBy>
  <cp:revision>120</cp:revision>
  <dcterms:created xsi:type="dcterms:W3CDTF">2013-06-05T04:07:34Z</dcterms:created>
  <dcterms:modified xsi:type="dcterms:W3CDTF">2026-05-19T11:46:10Z</dcterms:modified>
</cp:coreProperties>
</file>