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/>
  </bookViews>
  <sheets>
    <sheet name="2016 год" sheetId="1" r:id="rId1"/>
  </sheets>
  <definedNames>
    <definedName name="_xlnm._FilterDatabase" localSheetId="0" hidden="1">'2016 год'!$A$16:$G$23</definedName>
    <definedName name="_xlnm.Print_Area" localSheetId="0">'2016 год'!$A$1:$E$23</definedName>
  </definedNames>
  <calcPr calcId="145621"/>
</workbook>
</file>

<file path=xl/calcChain.xml><?xml version="1.0" encoding="utf-8"?>
<calcChain xmlns="http://schemas.openxmlformats.org/spreadsheetml/2006/main">
  <c r="D23" i="1" l="1"/>
  <c r="E18" i="1" l="1"/>
  <c r="E19" i="1"/>
  <c r="E20" i="1"/>
  <c r="E21" i="1"/>
  <c r="E22" i="1"/>
  <c r="E17" i="1"/>
  <c r="C23" i="1" l="1"/>
  <c r="E23" i="1" s="1"/>
</calcChain>
</file>

<file path=xl/sharedStrings.xml><?xml version="1.0" encoding="utf-8"?>
<sst xmlns="http://schemas.openxmlformats.org/spreadsheetml/2006/main" count="35" uniqueCount="31">
  <si>
    <t xml:space="preserve">Перечень </t>
  </si>
  <si>
    <t>№ п/п</t>
  </si>
  <si>
    <t>Название программы</t>
  </si>
  <si>
    <t>Итого по  программам</t>
  </si>
  <si>
    <t>"Развитие муниципальной службы в администрации города"</t>
  </si>
  <si>
    <t>"Создание условий для повышения эффективности деятельности администрации города Перми за счет применения информационных технологий"</t>
  </si>
  <si>
    <t>"Развитие автоматизированных систем в сфере управления финансами"</t>
  </si>
  <si>
    <t>1.</t>
  </si>
  <si>
    <t>2.</t>
  </si>
  <si>
    <t>3.</t>
  </si>
  <si>
    <t>4.</t>
  </si>
  <si>
    <t>5.</t>
  </si>
  <si>
    <t>6.</t>
  </si>
  <si>
    <t xml:space="preserve">   ведомственных целевых программ на 2016 год</t>
  </si>
  <si>
    <t>к решению</t>
  </si>
  <si>
    <t>Пермской городской Думы</t>
  </si>
  <si>
    <t>тыс.руб.</t>
  </si>
  <si>
    <t>2016 год</t>
  </si>
  <si>
    <t>"Повышение эффективности управления имущественным комплексом административных зданий (помещений) города Перми"</t>
  </si>
  <si>
    <t>"Развитие архивного дела в городе Перми"</t>
  </si>
  <si>
    <t>"Регулирование численности безнадзорных собак на территории города Перми"</t>
  </si>
  <si>
    <t>Изменение</t>
  </si>
  <si>
    <t>9150000000</t>
  </si>
  <si>
    <t>9110000000</t>
  </si>
  <si>
    <t>9120000000</t>
  </si>
  <si>
    <t>9130000000</t>
  </si>
  <si>
    <t>9140000000</t>
  </si>
  <si>
    <t>9170000000</t>
  </si>
  <si>
    <t>от 22.12.2015 № 275</t>
  </si>
  <si>
    <t>ПРИЛОЖЕНИЕ 15</t>
  </si>
  <si>
    <t>от 26.01.2016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</si>
</sst>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wrapText="1"/>
    </xf>
    <xf numFmtId="0" fontId="1" fillId="0" borderId="1" xfId="0" applyFont="1" applyFill="1" applyBorder="1" applyAlignment="1">
      <alignment vertical="center" wrapText="1"/>
    </xf>
    <xf numFmtId="49" fontId="3" fillId="0" borderId="0" xfId="0" applyNumberFormat="1" applyFont="1" applyFill="1"/>
    <xf numFmtId="164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/>
    </xf>
    <xf numFmtId="0" fontId="1" fillId="2" borderId="0" xfId="0" applyFont="1" applyFill="1"/>
    <xf numFmtId="164" fontId="1" fillId="2" borderId="1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tabSelected="1" zoomScale="85" zoomScaleNormal="85" workbookViewId="0">
      <selection activeCell="B18" sqref="B18"/>
    </sheetView>
  </sheetViews>
  <sheetFormatPr defaultColWidth="9.109375" defaultRowHeight="15.6" x14ac:dyDescent="0.3"/>
  <cols>
    <col min="1" max="1" width="7.109375" style="1" customWidth="1"/>
    <col min="2" max="2" width="58.109375" style="1" customWidth="1"/>
    <col min="3" max="3" width="15.33203125" style="1" hidden="1" customWidth="1"/>
    <col min="4" max="4" width="15.33203125" style="10" hidden="1" customWidth="1"/>
    <col min="5" max="5" width="15.33203125" style="1" customWidth="1"/>
    <col min="6" max="6" width="12" style="5" hidden="1" customWidth="1"/>
    <col min="7" max="7" width="11" style="1" hidden="1" customWidth="1"/>
    <col min="8" max="8" width="9.109375" style="1" customWidth="1"/>
    <col min="9" max="16384" width="9.109375" style="1"/>
  </cols>
  <sheetData>
    <row r="1" spans="1:5" x14ac:dyDescent="0.3">
      <c r="C1" s="2"/>
      <c r="D1" s="9"/>
      <c r="E1" s="2" t="s">
        <v>29</v>
      </c>
    </row>
    <row r="2" spans="1:5" x14ac:dyDescent="0.3">
      <c r="C2" s="2"/>
      <c r="D2" s="9"/>
      <c r="E2" s="2" t="s">
        <v>14</v>
      </c>
    </row>
    <row r="3" spans="1:5" x14ac:dyDescent="0.3">
      <c r="C3" s="2"/>
      <c r="D3" s="9"/>
      <c r="E3" s="2" t="s">
        <v>15</v>
      </c>
    </row>
    <row r="4" spans="1:5" x14ac:dyDescent="0.3">
      <c r="B4" s="21" t="s">
        <v>30</v>
      </c>
      <c r="C4" s="21"/>
      <c r="D4" s="21"/>
      <c r="E4" s="21"/>
    </row>
    <row r="5" spans="1:5" x14ac:dyDescent="0.3">
      <c r="C5" s="2"/>
      <c r="D5" s="9"/>
      <c r="E5" s="2"/>
    </row>
    <row r="6" spans="1:5" x14ac:dyDescent="0.3">
      <c r="C6" s="2"/>
      <c r="D6" s="9"/>
      <c r="E6" s="2" t="s">
        <v>29</v>
      </c>
    </row>
    <row r="7" spans="1:5" x14ac:dyDescent="0.3">
      <c r="C7" s="2"/>
      <c r="D7" s="9"/>
      <c r="E7" s="2" t="s">
        <v>14</v>
      </c>
    </row>
    <row r="8" spans="1:5" x14ac:dyDescent="0.3">
      <c r="C8" s="2"/>
      <c r="D8" s="9"/>
      <c r="E8" s="2" t="s">
        <v>15</v>
      </c>
    </row>
    <row r="9" spans="1:5" ht="15.75" customHeight="1" x14ac:dyDescent="0.3">
      <c r="E9" s="2" t="s">
        <v>28</v>
      </c>
    </row>
    <row r="10" spans="1:5" ht="15.75" customHeight="1" x14ac:dyDescent="0.3">
      <c r="E10" s="14"/>
    </row>
    <row r="11" spans="1:5" ht="15.75" customHeight="1" x14ac:dyDescent="0.3">
      <c r="A11" s="19" t="s">
        <v>0</v>
      </c>
      <c r="B11" s="19"/>
      <c r="C11" s="19"/>
      <c r="D11" s="20"/>
      <c r="E11" s="20"/>
    </row>
    <row r="12" spans="1:5" ht="15.75" customHeight="1" x14ac:dyDescent="0.3">
      <c r="A12" s="19" t="s">
        <v>13</v>
      </c>
      <c r="B12" s="19"/>
      <c r="C12" s="19"/>
      <c r="D12" s="20"/>
      <c r="E12" s="20"/>
    </row>
    <row r="13" spans="1:5" ht="15.75" customHeight="1" x14ac:dyDescent="0.3">
      <c r="A13" s="12"/>
      <c r="B13" s="12"/>
      <c r="C13" s="12"/>
      <c r="D13" s="13"/>
      <c r="E13" s="13"/>
    </row>
    <row r="14" spans="1:5" x14ac:dyDescent="0.3">
      <c r="B14" s="3"/>
      <c r="C14" s="2"/>
      <c r="D14" s="9"/>
      <c r="E14" s="2" t="s">
        <v>16</v>
      </c>
    </row>
    <row r="15" spans="1:5" ht="39" customHeight="1" x14ac:dyDescent="0.3">
      <c r="A15" s="16" t="s">
        <v>1</v>
      </c>
      <c r="B15" s="16" t="s">
        <v>2</v>
      </c>
      <c r="C15" s="17" t="s">
        <v>17</v>
      </c>
      <c r="D15" s="22" t="s">
        <v>21</v>
      </c>
      <c r="E15" s="17" t="s">
        <v>17</v>
      </c>
    </row>
    <row r="16" spans="1:5" hidden="1" x14ac:dyDescent="0.3">
      <c r="A16" s="16"/>
      <c r="B16" s="16"/>
      <c r="C16" s="18"/>
      <c r="D16" s="23"/>
      <c r="E16" s="18"/>
    </row>
    <row r="17" spans="1:6" ht="46.8" x14ac:dyDescent="0.3">
      <c r="A17" s="8" t="s">
        <v>7</v>
      </c>
      <c r="B17" s="7" t="s">
        <v>5</v>
      </c>
      <c r="C17" s="6">
        <v>17584.3</v>
      </c>
      <c r="D17" s="11"/>
      <c r="E17" s="6">
        <f>C17+D17</f>
        <v>17584.3</v>
      </c>
      <c r="F17" s="5" t="s">
        <v>23</v>
      </c>
    </row>
    <row r="18" spans="1:6" ht="31.2" x14ac:dyDescent="0.3">
      <c r="A18" s="8" t="s">
        <v>8</v>
      </c>
      <c r="B18" s="7" t="s">
        <v>4</v>
      </c>
      <c r="C18" s="6">
        <v>3242</v>
      </c>
      <c r="D18" s="11"/>
      <c r="E18" s="6">
        <f t="shared" ref="E18:E23" si="0">C18+D18</f>
        <v>3242</v>
      </c>
      <c r="F18" s="5" t="s">
        <v>24</v>
      </c>
    </row>
    <row r="19" spans="1:6" ht="46.8" x14ac:dyDescent="0.3">
      <c r="A19" s="8" t="s">
        <v>9</v>
      </c>
      <c r="B19" s="7" t="s">
        <v>18</v>
      </c>
      <c r="C19" s="6">
        <v>152984.9</v>
      </c>
      <c r="D19" s="11"/>
      <c r="E19" s="6">
        <f t="shared" si="0"/>
        <v>152984.9</v>
      </c>
      <c r="F19" s="5" t="s">
        <v>25</v>
      </c>
    </row>
    <row r="20" spans="1:6" x14ac:dyDescent="0.3">
      <c r="A20" s="8" t="s">
        <v>10</v>
      </c>
      <c r="B20" s="7" t="s">
        <v>19</v>
      </c>
      <c r="C20" s="6">
        <v>11499.9</v>
      </c>
      <c r="D20" s="11"/>
      <c r="E20" s="6">
        <f t="shared" si="0"/>
        <v>11499.9</v>
      </c>
      <c r="F20" s="5" t="s">
        <v>26</v>
      </c>
    </row>
    <row r="21" spans="1:6" ht="31.2" x14ac:dyDescent="0.3">
      <c r="A21" s="8" t="s">
        <v>11</v>
      </c>
      <c r="B21" s="7" t="s">
        <v>20</v>
      </c>
      <c r="C21" s="6">
        <v>10326.4</v>
      </c>
      <c r="D21" s="11">
        <v>-1338.6</v>
      </c>
      <c r="E21" s="6">
        <f t="shared" si="0"/>
        <v>8987.7999999999993</v>
      </c>
      <c r="F21" s="5" t="s">
        <v>22</v>
      </c>
    </row>
    <row r="22" spans="1:6" ht="31.2" x14ac:dyDescent="0.3">
      <c r="A22" s="8" t="s">
        <v>12</v>
      </c>
      <c r="B22" s="4" t="s">
        <v>6</v>
      </c>
      <c r="C22" s="6">
        <v>17914.3</v>
      </c>
      <c r="D22" s="11"/>
      <c r="E22" s="6">
        <f t="shared" si="0"/>
        <v>17914.3</v>
      </c>
      <c r="F22" s="5" t="s">
        <v>27</v>
      </c>
    </row>
    <row r="23" spans="1:6" ht="15.75" customHeight="1" x14ac:dyDescent="0.3">
      <c r="A23" s="15" t="s">
        <v>3</v>
      </c>
      <c r="B23" s="15"/>
      <c r="C23" s="6">
        <f>C17+C18+C19+C20+C21+C22</f>
        <v>213551.79999999996</v>
      </c>
      <c r="D23" s="11">
        <f>D17+D18+D19+D20+D21+D22</f>
        <v>-1338.6</v>
      </c>
      <c r="E23" s="6">
        <f t="shared" si="0"/>
        <v>212213.19999999995</v>
      </c>
    </row>
  </sheetData>
  <sheetProtection password="CF5C" sheet="1" objects="1" scenarios="1"/>
  <autoFilter ref="A16:G23"/>
  <mergeCells count="9">
    <mergeCell ref="B4:E4"/>
    <mergeCell ref="E15:E16"/>
    <mergeCell ref="D15:D16"/>
    <mergeCell ref="A23:B23"/>
    <mergeCell ref="A15:A16"/>
    <mergeCell ref="B15:B16"/>
    <mergeCell ref="C15:C16"/>
    <mergeCell ref="A11:E11"/>
    <mergeCell ref="A12:E12"/>
  </mergeCells>
  <printOptions horizontalCentered="1"/>
  <pageMargins left="0.94488188976377963" right="0.39370078740157483" top="0.53" bottom="0.98425196850393704" header="0.51181102362204722" footer="0.51181102362204722"/>
  <pageSetup paperSize="9" fitToHeight="0" orientation="portrait" verticalDpi="4294967294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2016 год</vt:lpstr>
      <vt:lpstr>'2016 год'!Область_печати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2016-01-27T09:46:07Z</dcterms:modified>
</cp:coreProperties>
</file>