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</sheets>
  <definedNames>
    <definedName name="_xlnm._FilterDatabase" localSheetId="0" hidden="1">Лист1!$B$1:$B$1253</definedName>
    <definedName name="_xlnm.Print_Area" localSheetId="0">Лист1!$A$1:$F$1011</definedName>
  </definedNames>
  <calcPr/>
</workbook>
</file>

<file path=xl/sharedStrings.xml><?xml version="1.0" encoding="utf-8"?>
<sst xmlns="http://schemas.openxmlformats.org/spreadsheetml/2006/main" count="2694" uniqueCount="2694">
  <si>
    <t xml:space="preserve">РЕЕСТР жилых помещений, признанных непригодными для проживания граждан, жилых помещений, признанных непригодными для проживания инвалидов, и  многоквартирных домов, признанных аварийными и подлежащими сносу или реконструкции по состоянию на 01.07.2026</t>
  </si>
  <si>
    <t>№</t>
  </si>
  <si>
    <t xml:space="preserve">Адрес жилого помещения или  многоквартирного дома</t>
  </si>
  <si>
    <t xml:space="preserve">Общая площадь жилого помещения или  многоквартирного дома</t>
  </si>
  <si>
    <t xml:space="preserve">Дата и номер заключения городской межведомственной комиссии
&lt;*&gt;
</t>
  </si>
  <si>
    <t xml:space="preserve">Дата и номер распоряжения начальника управления                       &lt;**&gt;
  </t>
  </si>
  <si>
    <t xml:space="preserve">Дата и номер приказа начальника управления                                                                     &lt;***&gt;
</t>
  </si>
  <si>
    <t xml:space="preserve">Жилые помещения, признанные непригодными для проживания граждан (Дзержинский район города Перми)</t>
  </si>
  <si>
    <t xml:space="preserve">Боровая, 6 (жилой дом)</t>
  </si>
  <si>
    <t xml:space="preserve">№20/2 от 12.04.2022</t>
  </si>
  <si>
    <t xml:space="preserve">№059-11-01-04-315 от 21.04.2022 </t>
  </si>
  <si>
    <t xml:space="preserve">№059-11-01-04-342 от 04.05.2022</t>
  </si>
  <si>
    <t xml:space="preserve">Вагонная, 3, комната в квартире № 103</t>
  </si>
  <si>
    <t xml:space="preserve">№163/2 от 22.04.2026</t>
  </si>
  <si>
    <t xml:space="preserve">№059-11-01-04-184 от 30.04.2026</t>
  </si>
  <si>
    <t xml:space="preserve">№ 059-11-01-05-51 от 05.05.2026</t>
  </si>
  <si>
    <t xml:space="preserve">Грузинская, 11, пом.1</t>
  </si>
  <si>
    <t xml:space="preserve">№ 108/2 от 08.04.2026</t>
  </si>
  <si>
    <t xml:space="preserve">№059-11.01.04.-153 от 16.04.2026</t>
  </si>
  <si>
    <t xml:space="preserve">Докучаева, 24, пом. 72</t>
  </si>
  <si>
    <t xml:space="preserve">№1/2 от 28.01.2021</t>
  </si>
  <si>
    <t xml:space="preserve">№059-11-01-04-17 от 03.02.2021</t>
  </si>
  <si>
    <t xml:space="preserve">№ 059-11-01-05-12 от 04.03.2021</t>
  </si>
  <si>
    <t xml:space="preserve">Данщина, 1а</t>
  </si>
  <si>
    <t xml:space="preserve">от 27.01.2012</t>
  </si>
  <si>
    <t xml:space="preserve">№СЭД-11-01-05-3 от 02.02.2012</t>
  </si>
  <si>
    <t xml:space="preserve">Дошкольная, 4, пом. 2</t>
  </si>
  <si>
    <t xml:space="preserve">№87 от 17.12.2015</t>
  </si>
  <si>
    <t xml:space="preserve">№СЭД-11-01-04-264 от 27.10.2016</t>
  </si>
  <si>
    <t xml:space="preserve">№СЭД-11-01-05-5 от 14.01.2016</t>
  </si>
  <si>
    <t xml:space="preserve">Дошкольная, 28</t>
  </si>
  <si>
    <t xml:space="preserve">от 05.04.1999</t>
  </si>
  <si>
    <t xml:space="preserve">№9 от 03.04.2009</t>
  </si>
  <si>
    <t xml:space="preserve">Дошкольная, 62 (жилой дом)</t>
  </si>
  <si>
    <t xml:space="preserve">№55/2 от 26.08.2022</t>
  </si>
  <si>
    <t xml:space="preserve">№059-11-01-04-798 от 02.09.2022</t>
  </si>
  <si>
    <t xml:space="preserve">№059-11-01-05-61 от 06.10.2022</t>
  </si>
  <si>
    <r>
      <t xml:space="preserve">Коммунаров, 5</t>
    </r>
    <r>
      <rPr>
        <b/>
        <sz val="10"/>
        <rFont val="Times New Roman"/>
      </rPr>
      <t xml:space="preserve"> частный</t>
    </r>
  </si>
  <si>
    <t xml:space="preserve">от 12.05.2011</t>
  </si>
  <si>
    <t xml:space="preserve">№СЭД-11-01-05-17 от 03.06.2011</t>
  </si>
  <si>
    <r>
      <t xml:space="preserve">Коммунаров, 7</t>
    </r>
    <r>
      <rPr>
        <b/>
        <sz val="10"/>
        <rFont val="Times New Roman"/>
      </rPr>
      <t xml:space="preserve"> частный</t>
    </r>
  </si>
  <si>
    <r>
      <t xml:space="preserve">Крисанова, 68 </t>
    </r>
    <r>
      <rPr>
        <b/>
        <sz val="10"/>
        <rFont val="Times New Roman"/>
      </rPr>
      <t>частный</t>
    </r>
  </si>
  <si>
    <r>
      <t xml:space="preserve">Кронштадтская, 61/2 </t>
    </r>
    <r>
      <rPr>
        <b/>
        <sz val="10"/>
        <rFont val="Times New Roman"/>
      </rPr>
      <t>частный</t>
    </r>
  </si>
  <si>
    <t xml:space="preserve">от 10.08.2012</t>
  </si>
  <si>
    <t xml:space="preserve">№СЭД-11-01-05-61 от 28.09.2012</t>
  </si>
  <si>
    <r>
      <t xml:space="preserve">Кронштадтская, 64</t>
    </r>
    <r>
      <rPr>
        <b/>
        <sz val="10"/>
        <rFont val="Times New Roman"/>
      </rPr>
      <t xml:space="preserve"> частный</t>
    </r>
  </si>
  <si>
    <t xml:space="preserve">Монастырская, 117, пом.71,72</t>
  </si>
  <si>
    <t xml:space="preserve">от 08.08.2012</t>
  </si>
  <si>
    <t xml:space="preserve">№СЭД-11-01-05-55 от 05.09.2012</t>
  </si>
  <si>
    <t xml:space="preserve">Монастырская, 134</t>
  </si>
  <si>
    <t xml:space="preserve">от 15.10.2012</t>
  </si>
  <si>
    <t xml:space="preserve">№СЭД-11-01-05-75 от 06.11.2012</t>
  </si>
  <si>
    <t xml:space="preserve">Монастырская, 177, пом.1</t>
  </si>
  <si>
    <t xml:space="preserve">№379/2 от 03.09.2024</t>
  </si>
  <si>
    <t xml:space="preserve">№059-11-01-04-207 от 06.09.2024</t>
  </si>
  <si>
    <t xml:space="preserve">№059-11-01-05-51 от 02.10.2024</t>
  </si>
  <si>
    <t xml:space="preserve">Монастырская, 179</t>
  </si>
  <si>
    <t xml:space="preserve">от 17.03.2009</t>
  </si>
  <si>
    <t xml:space="preserve">№10 от 06.04.2009</t>
  </si>
  <si>
    <r>
      <t xml:space="preserve">Озерная, 10 </t>
    </r>
    <r>
      <rPr>
        <b/>
        <sz val="10"/>
        <rFont val="Times New Roman"/>
      </rPr>
      <t>частный</t>
    </r>
  </si>
  <si>
    <t xml:space="preserve">от 24.10.2011</t>
  </si>
  <si>
    <t xml:space="preserve">№СЭД-11-01-05-68 от 08.12.2011 </t>
  </si>
  <si>
    <t xml:space="preserve">Петропавловская, 101, пом.95</t>
  </si>
  <si>
    <t xml:space="preserve">№32 от 17.08.2017</t>
  </si>
  <si>
    <t xml:space="preserve">№СЭД-059-11-01-04-139 от 22.08.2017</t>
  </si>
  <si>
    <t xml:space="preserve">№СЭД-059-11-01-05-76 от 06.09.2017</t>
  </si>
  <si>
    <t xml:space="preserve">Плеханова, 51</t>
  </si>
  <si>
    <t xml:space="preserve">от 31.03.2011</t>
  </si>
  <si>
    <t xml:space="preserve">№СЭД-11-01-05-10 от 05.05.2011 </t>
  </si>
  <si>
    <t xml:space="preserve">Плеханова, 51б</t>
  </si>
  <si>
    <t xml:space="preserve">Плеханова, 53а</t>
  </si>
  <si>
    <t xml:space="preserve">Плеханова, 55</t>
  </si>
  <si>
    <t xml:space="preserve">Плеханова, 55а</t>
  </si>
  <si>
    <t xml:space="preserve">Подгорная, 46</t>
  </si>
  <si>
    <t xml:space="preserve">от 17.02.2009</t>
  </si>
  <si>
    <t xml:space="preserve">Подгорная, 58</t>
  </si>
  <si>
    <r>
      <t xml:space="preserve">Пушкина, 127а </t>
    </r>
    <r>
      <rPr>
        <b/>
        <sz val="10"/>
        <rFont val="Times New Roman"/>
      </rPr>
      <t>частный</t>
    </r>
  </si>
  <si>
    <t xml:space="preserve">от 18.06.2009</t>
  </si>
  <si>
    <t xml:space="preserve">№41 от 01.09.2009</t>
  </si>
  <si>
    <t xml:space="preserve">Сергея Есенина, 11а</t>
  </si>
  <si>
    <t xml:space="preserve">от 10.01.2001</t>
  </si>
  <si>
    <r>
      <t xml:space="preserve">Шпальная, 7  </t>
    </r>
    <r>
      <rPr>
        <b/>
        <sz val="10"/>
        <rFont val="Times New Roman"/>
      </rPr>
      <t>частный</t>
    </r>
  </si>
  <si>
    <t xml:space="preserve">от 03.11.2010</t>
  </si>
  <si>
    <t xml:space="preserve">№7 от 01.02.2011</t>
  </si>
  <si>
    <t>Итого:</t>
  </si>
  <si>
    <t xml:space="preserve">Жилые помещения, признанные непригодными для проживания инвалидов (Дзержинский район города Перми)</t>
  </si>
  <si>
    <t xml:space="preserve">Барамзиной, 41, пом. 25</t>
  </si>
  <si>
    <t xml:space="preserve">№32/2 от 01.10.2020</t>
  </si>
  <si>
    <t xml:space="preserve">№059-11-01-04-509 от 07.10.2020</t>
  </si>
  <si>
    <t xml:space="preserve">№059-11-01-04-16 от 13.04.2023</t>
  </si>
  <si>
    <t xml:space="preserve">Василия Каменского, 6, пом.4</t>
  </si>
  <si>
    <t xml:space="preserve">№292/2 от 25.06.2025</t>
  </si>
  <si>
    <t xml:space="preserve">№059-11-01-04-230 от 01.07.2025</t>
  </si>
  <si>
    <t xml:space="preserve">№059-11-01-05-55 от 05.08.2025</t>
  </si>
  <si>
    <t xml:space="preserve">Голева, 3, пом.116</t>
  </si>
  <si>
    <t xml:space="preserve">№186/2 от 20.10.2023</t>
  </si>
  <si>
    <t xml:space="preserve">№059-11-01-04-210 от 25.10.2023</t>
  </si>
  <si>
    <t xml:space="preserve">№059-11-01-05-57 от 02.06.2026</t>
  </si>
  <si>
    <t xml:space="preserve">Желябова, 13, пом. 65</t>
  </si>
  <si>
    <t xml:space="preserve">№14/2 от 22.01.2025</t>
  </si>
  <si>
    <t xml:space="preserve">№059-11-01-04-24 от 04.02.2025</t>
  </si>
  <si>
    <t xml:space="preserve">№059-11-01-05-17 от 11.03.2025</t>
  </si>
  <si>
    <t xml:space="preserve">Малкова, 14, пом. 47</t>
  </si>
  <si>
    <t xml:space="preserve">№12/2 от 17.08.2020</t>
  </si>
  <si>
    <t xml:space="preserve">№059-11-01-04-429 от 26.08.2020</t>
  </si>
  <si>
    <t xml:space="preserve">Малкова, 16, пом. 21</t>
  </si>
  <si>
    <t xml:space="preserve">№187/2 от 20.10.2023</t>
  </si>
  <si>
    <t xml:space="preserve">№059-11-01-04-211 от 25.10.2023</t>
  </si>
  <si>
    <t xml:space="preserve">Машинистов, 39, пом.17</t>
  </si>
  <si>
    <t xml:space="preserve">№434/2 от 10.10.2024</t>
  </si>
  <si>
    <t xml:space="preserve">№059-11-01-04-249 от 16.10.2024</t>
  </si>
  <si>
    <t xml:space="preserve">№059-11-01-05-65 от 02.11.2024</t>
  </si>
  <si>
    <t xml:space="preserve">Маяковского, 33/3, пом.15</t>
  </si>
  <si>
    <t xml:space="preserve">№176/2 от 29.04.2026</t>
  </si>
  <si>
    <t xml:space="preserve">№059-11-01-04-206 от 05.05.2026</t>
  </si>
  <si>
    <t xml:space="preserve">Подлесная,13, пом. 64</t>
  </si>
  <si>
    <t xml:space="preserve">№43/2 от 30.06.2022</t>
  </si>
  <si>
    <t xml:space="preserve">№059-11-01-04-578 от 08.07.2022</t>
  </si>
  <si>
    <t xml:space="preserve">пр.Парковый, 13, пом.117</t>
  </si>
  <si>
    <t xml:space="preserve">№185/2 от 20.10.2023</t>
  </si>
  <si>
    <t xml:space="preserve">№059-11-01-04-209 от 25.10.2023</t>
  </si>
  <si>
    <t xml:space="preserve">Углеуральская, 22, пом 82</t>
  </si>
  <si>
    <t xml:space="preserve">№15/2 от 22.01.2025</t>
  </si>
  <si>
    <t xml:space="preserve">№059-11-01-04-25 от 04.02.2025</t>
  </si>
  <si>
    <t xml:space="preserve">Многоквартирные дома, признанные аварийными и подлежащими сносу или реконструкции (Дзержинский район города Перми)</t>
  </si>
  <si>
    <t xml:space="preserve">2-я Рыночная, 26</t>
  </si>
  <si>
    <t xml:space="preserve">№42 от 31.03.2016</t>
  </si>
  <si>
    <t xml:space="preserve">№СЭД-11-01-04-80 от 20.04.2016</t>
  </si>
  <si>
    <t xml:space="preserve">№СЭД-11-01-05-38 от 12.05.2016</t>
  </si>
  <si>
    <t xml:space="preserve">Барамзиной, 70</t>
  </si>
  <si>
    <t xml:space="preserve">№157/1 от 30.09.2022</t>
  </si>
  <si>
    <t xml:space="preserve">№059-11-01-04-831 от 05.10.2022 </t>
  </si>
  <si>
    <t xml:space="preserve">№059-11-01-05-66 от 01.11.2022</t>
  </si>
  <si>
    <t xml:space="preserve">Барамзиной, 72</t>
  </si>
  <si>
    <t xml:space="preserve">№158/1 от 30.09.2022</t>
  </si>
  <si>
    <t xml:space="preserve">№059-11-01-04-831 от 05.10.2022</t>
  </si>
  <si>
    <t xml:space="preserve">Берег Камы, 38</t>
  </si>
  <si>
    <t xml:space="preserve">№70 от 06.12.2018, нов. №13/1 от 30.03.2022</t>
  </si>
  <si>
    <t xml:space="preserve">№059-11-01-04-300 от 12.04.2022</t>
  </si>
  <si>
    <t xml:space="preserve">Ветлужская, 16</t>
  </si>
  <si>
    <t xml:space="preserve">№23/1 от 15.04.2024</t>
  </si>
  <si>
    <t xml:space="preserve">№059-11-01-04-122 от 31.05.2024</t>
  </si>
  <si>
    <t xml:space="preserve">№059-11-01-05-21 от 13.06.2024</t>
  </si>
  <si>
    <t xml:space="preserve">Ветлужская, 16а</t>
  </si>
  <si>
    <t xml:space="preserve">от 15.11.2013, нов №15/1 от 20.07.2020</t>
  </si>
  <si>
    <t xml:space="preserve">№059-11-01-04-344 от 23.07.2020</t>
  </si>
  <si>
    <t xml:space="preserve">№059-11-01-05-80 от 06.08.2020</t>
  </si>
  <si>
    <t xml:space="preserve">Ветлужская, 28</t>
  </si>
  <si>
    <t xml:space="preserve">№26 от 21.05.2015, №51 от 23.09.2015, №63 от 01.10.2015, №74 от 17.11.2015, нов.№11/1 от 17.02.2021</t>
  </si>
  <si>
    <t xml:space="preserve">№059-11-01-04-54 от 20.02.2021</t>
  </si>
  <si>
    <t xml:space="preserve">№059-11-01-05-12 от 04.03.2021</t>
  </si>
  <si>
    <t xml:space="preserve">Ветлужская, 38</t>
  </si>
  <si>
    <t xml:space="preserve">№24/1 от 15.04.2024</t>
  </si>
  <si>
    <t xml:space="preserve">№059-11-01-04-121 от 31.05.2024</t>
  </si>
  <si>
    <t xml:space="preserve">Ветлужская, 46</t>
  </si>
  <si>
    <t xml:space="preserve">№61 от 27.03.2014, нов. №44 от 07.12.2017</t>
  </si>
  <si>
    <t xml:space="preserve">№СЭД-059-11-01-04-215 от 13.12.2017</t>
  </si>
  <si>
    <t xml:space="preserve">№СЭД-11-01-05-31 от 06.05.2014</t>
  </si>
  <si>
    <t xml:space="preserve">Генерала Наумова, 3</t>
  </si>
  <si>
    <t xml:space="preserve">№34/1 от 21.05.2024</t>
  </si>
  <si>
    <t xml:space="preserve">№059-11-01-04-123 от 31.05.2024</t>
  </si>
  <si>
    <t xml:space="preserve">Генерала Наумова, 5</t>
  </si>
  <si>
    <t xml:space="preserve">№93 от 25.12.2014, нов. №12/1 от 19.02.2021</t>
  </si>
  <si>
    <t xml:space="preserve">Генерала Наумова, 9</t>
  </si>
  <si>
    <t xml:space="preserve">от 13.05.2011, нов №40 от 24.03.2016</t>
  </si>
  <si>
    <t xml:space="preserve">Генерала Наумова, 13</t>
  </si>
  <si>
    <t xml:space="preserve">№24 от 17.05.2018</t>
  </si>
  <si>
    <t xml:space="preserve">№СЭД-059-11-01-04-66 от 23.05.2018</t>
  </si>
  <si>
    <t xml:space="preserve">№СЭД-059-11-01-05-35 от 04.06.2018</t>
  </si>
  <si>
    <t xml:space="preserve">Генерала Наумова, 15</t>
  </si>
  <si>
    <t xml:space="preserve">№79 от 03.12.2015, №93 от 22.12.2015, №43 от 07.04.2016, №34 от 02.11.2017, нов. №13/1 от 19.02.2021</t>
  </si>
  <si>
    <t xml:space="preserve">Генерала Наумова, 17</t>
  </si>
  <si>
    <t xml:space="preserve">№ 102 от 22.12.2016, № 100, № 101 от 22.12.2016, № 86 от 17.12.2015, нов. № 29/1 от 17.08.2020</t>
  </si>
  <si>
    <t xml:space="preserve">№ 059-11-01-04-418 от 25.08.2020</t>
  </si>
  <si>
    <t xml:space="preserve">№ 059-11-01-05-93 от 08.09.2020</t>
  </si>
  <si>
    <t xml:space="preserve">Генерала Наумова, 18</t>
  </si>
  <si>
    <t xml:space="preserve">№33/1 от 21.05.2024</t>
  </si>
  <si>
    <t xml:space="preserve">от 31.05.2024 №059-11-01-04-126</t>
  </si>
  <si>
    <t xml:space="preserve">№ 059-11-01-05-21 от 13.06.2024</t>
  </si>
  <si>
    <t xml:space="preserve">Генерала Наумова, 20</t>
  </si>
  <si>
    <t xml:space="preserve">№ 96 от 15.12.2016, № 21, 22, 23, 24 от 30.03.2017, № 6 от 19.01.2017, № 36 от 02.11.2017, № 9/2 от 17.08.2020, нов. № 14/1 от 19.02.2021</t>
  </si>
  <si>
    <t xml:space="preserve">№ 059-11-01-04-54 от 20.02.2021</t>
  </si>
  <si>
    <t xml:space="preserve">Голева, 19</t>
  </si>
  <si>
    <t xml:space="preserve">№ 6 от 21.01.2016, №34 от 24.03.2016, №3 от 17.01.2019, нов № 16/1 от 20.07.2020</t>
  </si>
  <si>
    <t xml:space="preserve">№ 059-11-01-04-343 от 23.07.2020</t>
  </si>
  <si>
    <t xml:space="preserve">№ 059-11-01-05-80 от 06.08.2020</t>
  </si>
  <si>
    <t xml:space="preserve">Дзержинского, 28</t>
  </si>
  <si>
    <t xml:space="preserve">от 01.06.2006, нов № 105 от 22.12.2016</t>
  </si>
  <si>
    <t xml:space="preserve">№ СЭД-11-01-04-1 от 18.01.2017</t>
  </si>
  <si>
    <t xml:space="preserve">№ 9 от 03.04.2009</t>
  </si>
  <si>
    <t xml:space="preserve">Докучаева, 4</t>
  </si>
  <si>
    <t xml:space="preserve">от 30.10.2014, нов. № 12 от 18.04.2019</t>
  </si>
  <si>
    <t xml:space="preserve">№СЭД-059-11-01-04-43 от 17.05.2019</t>
  </si>
  <si>
    <t xml:space="preserve">№ СЭД-11-01-05-89 от13.11.2014, нов. №059-11-01-05-10 от 11.05.2019</t>
  </si>
  <si>
    <t xml:space="preserve">Докучаева, 6 </t>
  </si>
  <si>
    <t xml:space="preserve">№ 19 от 09.04.2015, № 27 от 11.05.2017,№ 24 от 17.03.2016,№ 66 от 14.07.2016, нов.№ 29 от 06.07.2017</t>
  </si>
  <si>
    <t xml:space="preserve">№ СЭД-059-11-01-04-107 от 18.07.2017</t>
  </si>
  <si>
    <t xml:space="preserve">№ СЭД-11-01-05-48 от 04.06.2015</t>
  </si>
  <si>
    <t xml:space="preserve">Докучаева, 8</t>
  </si>
  <si>
    <t xml:space="preserve">№1 от 17.01.2019</t>
  </si>
  <si>
    <t xml:space="preserve">№ СЭД-059-11-01-04-28 от 06.02.2019</t>
  </si>
  <si>
    <t xml:space="preserve">№ СЭД-059-11-01-05-6 от 06.02.2019</t>
  </si>
  <si>
    <t xml:space="preserve">Докучаева, 12</t>
  </si>
  <si>
    <t xml:space="preserve">№92 от 22.12.2015, №81 от 10.12.2015, №5 от 14.01.2016, №25 от 17.03.2016, №46 от 28.04.2016, №98 от 15.12.2016, №90 от 27.10.2016, нов. №14 от 25.04.2019</t>
  </si>
  <si>
    <t xml:space="preserve">№059-11-01-04-3 от 08.04.2019</t>
  </si>
  <si>
    <t xml:space="preserve">№ 059-11-01-04-59 от 04.06.2019</t>
  </si>
  <si>
    <t xml:space="preserve">Дошкольная, 6</t>
  </si>
  <si>
    <t xml:space="preserve">от 07.09.2012, нов.№45 от 07.12.2017</t>
  </si>
  <si>
    <t xml:space="preserve">№ СЭД-059-11-01-04-214 от 11.12.2017</t>
  </si>
  <si>
    <t xml:space="preserve">№ СЭД-11-01-05-61 от28.09.2012</t>
  </si>
  <si>
    <t xml:space="preserve">Дошкольная, 8</t>
  </si>
  <si>
    <t xml:space="preserve">от 07.09.2012, нов.№ 4 от 18.01.2018</t>
  </si>
  <si>
    <t xml:space="preserve">№ СЭД-059-11-01-04-6 от 22.01.2018</t>
  </si>
  <si>
    <t xml:space="preserve">Дошкольная, 12</t>
  </si>
  <si>
    <t xml:space="preserve">№ 10 от 14.03.2019</t>
  </si>
  <si>
    <t xml:space="preserve">№СЭД-059-11-01-04-3 от 11.04.2019</t>
  </si>
  <si>
    <t xml:space="preserve">№ СЭД-059-11-01-05-21 от 03.04.2019</t>
  </si>
  <si>
    <t xml:space="preserve">Дошкольная, 30</t>
  </si>
  <si>
    <t xml:space="preserve">от 05.04.1999, нов. № 16/1 от 30.03.2022</t>
  </si>
  <si>
    <t xml:space="preserve">№ 059-11-01-04-300 от 12.04.2022</t>
  </si>
  <si>
    <t xml:space="preserve">№ 059-11-01-04-342 от 04.05.2022</t>
  </si>
  <si>
    <t xml:space="preserve">Кочегаров, 25</t>
  </si>
  <si>
    <t xml:space="preserve">№ 17 от 16.03.2017</t>
  </si>
  <si>
    <t xml:space="preserve">№ СЭД-059-11-01-04-30 от 20.03.2017</t>
  </si>
  <si>
    <t xml:space="preserve">№ СЭД-059-11-01-05-31 от 04.04.2017</t>
  </si>
  <si>
    <t xml:space="preserve">Кочегаров, 27</t>
  </si>
  <si>
    <t xml:space="preserve">№ 6/1 от 04.05.2023</t>
  </si>
  <si>
    <t xml:space="preserve">№059-11-01-04-99 от 31.05.2023 </t>
  </si>
  <si>
    <t xml:space="preserve">№ 059-11-01-04-31 от 07.06.2023</t>
  </si>
  <si>
    <t xml:space="preserve">Кочегаров, 35</t>
  </si>
  <si>
    <t xml:space="preserve">№ 41 от 31.03.2016</t>
  </si>
  <si>
    <t xml:space="preserve">№ СЭД-11-01-04-80 от 20.04.2016</t>
  </si>
  <si>
    <t xml:space="preserve">№ СЭД-11-01-05-38 от 12.05.2016</t>
  </si>
  <si>
    <t xml:space="preserve">Кочегаров, 37</t>
  </si>
  <si>
    <t xml:space="preserve">№ 25/1 от 15.04.2024</t>
  </si>
  <si>
    <t xml:space="preserve">от 31.05.2024 №059-11-01-04-120</t>
  </si>
  <si>
    <t xml:space="preserve">Кочегаров, 51</t>
  </si>
  <si>
    <t xml:space="preserve">№ 27/1 от 15.04.2024</t>
  </si>
  <si>
    <t xml:space="preserve">от 31.05.2024 №059-11-01-04-114</t>
  </si>
  <si>
    <t xml:space="preserve">Красина, 26</t>
  </si>
  <si>
    <t xml:space="preserve">от 14.10.2009, нов. № 10 от 09.02.2017</t>
  </si>
  <si>
    <t xml:space="preserve">№ СЭД-059-11-01-04-16 от 22.02.2017 (вн.изм.от 14.07.2020 №059-11-01-04-328)</t>
  </si>
  <si>
    <t xml:space="preserve">№ 65 от 01.12.2009</t>
  </si>
  <si>
    <t xml:space="preserve">Лепешинской, 4</t>
  </si>
  <si>
    <t xml:space="preserve">№ 2 от 14.01.2016, № 39 от 02.11.2017, № 41 от 16.08.2018, № 68 от 18.10.2018, №71 от 06.12.2018, № 11/2 от 17.08.2020, нов.№ 8/1 от 17.02.2021</t>
  </si>
  <si>
    <t xml:space="preserve">Лепешинской, 6</t>
  </si>
  <si>
    <t xml:space="preserve">№ 28 от 15.08.2013, № 2 от 17.01.2019</t>
  </si>
  <si>
    <t xml:space="preserve">№СЭД-059-11-01-05-6 от 06.02.2019</t>
  </si>
  <si>
    <t xml:space="preserve">Лепешинской, 8</t>
  </si>
  <si>
    <t xml:space="preserve">№ 27 от 15.08.2013, нов. № 11 от 09.02.2017</t>
  </si>
  <si>
    <t xml:space="preserve">№ СЭД-059-11-01-04-16 от 22.02.2017 (вн.изм.от 14.07.2020 № 059-11-01-04-328, вн.изм.от 14.07.2020 №059-11-01-04-328)</t>
  </si>
  <si>
    <t xml:space="preserve">№ СЭД-11-01-04-147 от 06.12.2013</t>
  </si>
  <si>
    <t xml:space="preserve">Лепешинской, 20</t>
  </si>
  <si>
    <t xml:space="preserve">№ 47 от 10.09.2015, № 1 от 14.01.2016, нов. № 92 от 17.11.2016</t>
  </si>
  <si>
    <t xml:space="preserve">№ СЭД-11-01-04-306 от 24.11.2016</t>
  </si>
  <si>
    <t xml:space="preserve">№ СЭД-11-01-05-70 от 05.10.2015</t>
  </si>
  <si>
    <t xml:space="preserve">Марии Загуменных, 4</t>
  </si>
  <si>
    <t xml:space="preserve">№ 14 от 26.03.2015, нов. №21 от 13.06.2019</t>
  </si>
  <si>
    <t xml:space="preserve">№ 059-11-01-04-114 от 21.06.2019</t>
  </si>
  <si>
    <t xml:space="preserve">№ 059-11-01-05-36 от 05.07.2019</t>
  </si>
  <si>
    <t xml:space="preserve">Машинистов, 30  </t>
  </si>
  <si>
    <t xml:space="preserve">№ 23 от 23.04.2015, № 80 от 08.09.2016, № 103 от 22.12.2016, №32 от 21.06.2018, нов. № 9/1 от 17.02.2021</t>
  </si>
  <si>
    <t xml:space="preserve">Машинистов, 30а</t>
  </si>
  <si>
    <t xml:space="preserve">от 16.09.2019 № 33</t>
  </si>
  <si>
    <t xml:space="preserve">№ 059-11-01-04-357 от 24.09.2019</t>
  </si>
  <si>
    <t xml:space="preserve">№ 059-11-01-05-59 от 25.09.2019</t>
  </si>
  <si>
    <t xml:space="preserve">Машинистов, 32</t>
  </si>
  <si>
    <t xml:space="preserve">№ 32/1 от 12.05.2021</t>
  </si>
  <si>
    <t xml:space="preserve">№ 059-11-01-04-379    от 13.05.2021</t>
  </si>
  <si>
    <t xml:space="preserve">№ 059-11-01-05-32 от 02.06.2021</t>
  </si>
  <si>
    <t xml:space="preserve">Машинистов, 45</t>
  </si>
  <si>
    <t xml:space="preserve">№ 42 от 07.12.2017, № 41 от 07.12.2017, № 40 от 07.12.2017, № 5 от 18.01.2018, № 15 от 29.03.2018, № 19, 20, 21, 22 от 19.04.2018, № 19 от 19.04.2018, № 10 от 08.02.2018, № 28 от 17.05.2018, нов. № 10/1 от 17.02.2021</t>
  </si>
  <si>
    <t xml:space="preserve">Машинистов, 47</t>
  </si>
  <si>
    <t xml:space="preserve">№ 14/1 от 28.03.2024</t>
  </si>
  <si>
    <t xml:space="preserve">от 31.05.2024 №059-11-01-04-124</t>
  </si>
  <si>
    <t xml:space="preserve">Машинистов, 48</t>
  </si>
  <si>
    <t xml:space="preserve">№ 147/1 от 26.08.2022</t>
  </si>
  <si>
    <t xml:space="preserve">№ 059-11-01-04-795 от 02.09.2022</t>
  </si>
  <si>
    <t xml:space="preserve">№ 059-11-01-05-61 от 06.10.2022</t>
  </si>
  <si>
    <t xml:space="preserve">Машинистов, 50</t>
  </si>
  <si>
    <t xml:space="preserve">№ 49/1 от 02.11.2020</t>
  </si>
  <si>
    <t xml:space="preserve">№ 059-11-01-04-542 от 09.11.2020</t>
  </si>
  <si>
    <t xml:space="preserve">№ 059-11-01-05-131 от 02.12.2020</t>
  </si>
  <si>
    <t xml:space="preserve">Машинистов, 53</t>
  </si>
  <si>
    <t xml:space="preserve">№ 26/1 от 15.04.2024</t>
  </si>
  <si>
    <t xml:space="preserve">от 31.05.2024 №059-11-01-04-119</t>
  </si>
  <si>
    <t xml:space="preserve">Мильчакова, 15</t>
  </si>
  <si>
    <t xml:space="preserve">№ 36 от 18.11.2019</t>
  </si>
  <si>
    <t xml:space="preserve">№ 059-11-01-04-647 от 27.11.2019</t>
  </si>
  <si>
    <t xml:space="preserve">№ 059-11-01-05-77 от 07.12.2019</t>
  </si>
  <si>
    <t xml:space="preserve">Монастырская, 171</t>
  </si>
  <si>
    <t xml:space="preserve">№ 48/1 от 08.10.2020</t>
  </si>
  <si>
    <t xml:space="preserve">№ 059-11-01-04-523 от 22.10.2020</t>
  </si>
  <si>
    <t xml:space="preserve">№ 059-11-01-05-120 от 05.11.2020</t>
  </si>
  <si>
    <t xml:space="preserve">Овчинникова, 26</t>
  </si>
  <si>
    <t xml:space="preserve">от 16.03.1998, нов. № 58 от 23.09.2015</t>
  </si>
  <si>
    <t xml:space="preserve">№ СЭД-11-01-04-207 от 23.12.2015 (вн.изм.от 14.07.2020 №059-11-01-04-327)</t>
  </si>
  <si>
    <t xml:space="preserve">Папанинцев, 19</t>
  </si>
  <si>
    <t xml:space="preserve">№ 160/1 от 08.11.2022</t>
  </si>
  <si>
    <t xml:space="preserve">№ 059-11-01-04-862 от 11.11.2022 </t>
  </si>
  <si>
    <t xml:space="preserve">№ 059-11-01-05-77 от 09.12.2022</t>
  </si>
  <si>
    <t xml:space="preserve">Переселенческая, 14  </t>
  </si>
  <si>
    <t xml:space="preserve">№ 26 от 11.07.2019, нов № 17/1 от 20.07.2020</t>
  </si>
  <si>
    <t xml:space="preserve">№ 059-11-01-04-345 от 23.07.2020</t>
  </si>
  <si>
    <t xml:space="preserve">Рыночная, 2</t>
  </si>
  <si>
    <t xml:space="preserve">№76 от 17.07.2014</t>
  </si>
  <si>
    <t xml:space="preserve">Связистов, 17</t>
  </si>
  <si>
    <t xml:space="preserve">от 17.02.2009, нов №73 от 11.08.2016</t>
  </si>
  <si>
    <t xml:space="preserve">№ СЭД-11-01-04-181 от 30.08.2016 (вн. изм. от 18.11.2020 № 059-11-01-04-562)</t>
  </si>
  <si>
    <t xml:space="preserve">Сергея Есенина, 11а (литер И)</t>
  </si>
  <si>
    <t xml:space="preserve">№ 65 от 14.07.2016, нов. № 9/1 от 11.06.2020</t>
  </si>
  <si>
    <t xml:space="preserve">№ 059-11-01-04-294 от 30.06.2020</t>
  </si>
  <si>
    <t xml:space="preserve">№ 059-11-01-05-70 от 30.06.2020</t>
  </si>
  <si>
    <t xml:space="preserve">Сеченова, 1</t>
  </si>
  <si>
    <t xml:space="preserve">№ 83/2 от 09.11.2021, нов.№ 59/1 от 06.05.2022</t>
  </si>
  <si>
    <t xml:space="preserve">№ 059-11-01-04-369 от 26.05.2022</t>
  </si>
  <si>
    <t xml:space="preserve">№ 059-11-01-04-442 от 06.06.2022</t>
  </si>
  <si>
    <t xml:space="preserve">Сеченова, 3а</t>
  </si>
  <si>
    <t xml:space="preserve">№ 60/1 от 06.05.2022</t>
  </si>
  <si>
    <t xml:space="preserve">Сеченова, 4</t>
  </si>
  <si>
    <t xml:space="preserve">№ 62/1 от 06.05.2022</t>
  </si>
  <si>
    <t xml:space="preserve">Сеченова, 6</t>
  </si>
  <si>
    <t xml:space="preserve">№ 61/1 от 06.05.2022</t>
  </si>
  <si>
    <t xml:space="preserve">Советская, 132</t>
  </si>
  <si>
    <t xml:space="preserve">№ 10/1 от 03.07.2020</t>
  </si>
  <si>
    <t xml:space="preserve">№ 059-11-01-04-319 от 09.07.2020</t>
  </si>
  <si>
    <t xml:space="preserve">Сортировочная, 15</t>
  </si>
  <si>
    <t xml:space="preserve">№ 22/1 от 15.04.2024</t>
  </si>
  <si>
    <t xml:space="preserve">от 31.05.2024 №059-11-01-04-116</t>
  </si>
  <si>
    <t xml:space="preserve">Транспортная, 29</t>
  </si>
  <si>
    <t xml:space="preserve">№ 10/2 от 17.08.2020, № 59 от 09.06.2016, нов. № 146/1 от 26.08.2022</t>
  </si>
  <si>
    <t xml:space="preserve">№ 059-11-01-04-795 от 02.09.2022 </t>
  </si>
  <si>
    <t xml:space="preserve">Ударника, 11</t>
  </si>
  <si>
    <t xml:space="preserve">от 14.10.2009, № 37 от 02.11.2017</t>
  </si>
  <si>
    <t xml:space="preserve">№ СЭД-11-01-04-184 от 12.11.2017</t>
  </si>
  <si>
    <t xml:space="preserve">№65 от 01.12.2009</t>
  </si>
  <si>
    <t xml:space="preserve">Электровозная, 26</t>
  </si>
  <si>
    <t xml:space="preserve">от 27.01.2012, нов. №51/1 от 25.08.2021</t>
  </si>
  <si>
    <t xml:space="preserve">№ 059-11-01-04-695 от 31.08.2021</t>
  </si>
  <si>
    <t xml:space="preserve">№ 059-11-01-05-65 от 01.10.2021</t>
  </si>
  <si>
    <t xml:space="preserve">Электровозная, 28</t>
  </si>
  <si>
    <t xml:space="preserve">от 27.01.2012, нов. №15/1 от 30.03.2022</t>
  </si>
  <si>
    <t xml:space="preserve">Электровозная, 30</t>
  </si>
  <si>
    <t xml:space="preserve">от 27.01.2012, нов. №14/1 от 30.03.2022</t>
  </si>
  <si>
    <t>ИТОГО:</t>
  </si>
  <si>
    <t xml:space="preserve">Жилые помещения, признанные непригодными для проживания граждан (Индустриальный район города Перми)</t>
  </si>
  <si>
    <t xml:space="preserve">1-я Гиринская, 43 (жилой дом)</t>
  </si>
  <si>
    <t xml:space="preserve">№ 7/2 от 18.03.2021</t>
  </si>
  <si>
    <t xml:space="preserve">№ 059-11-01-04-130  от 19.03.2021</t>
  </si>
  <si>
    <t xml:space="preserve">№ 059-11-01-05-15 от 30.03.2021</t>
  </si>
  <si>
    <t xml:space="preserve">Архитектора Свиязева, 16, пом.74</t>
  </si>
  <si>
    <t xml:space="preserve">№ 28/2 от 04.06.2021</t>
  </si>
  <si>
    <t xml:space="preserve">№ 059-11-01-04-503  от 22.06.2021</t>
  </si>
  <si>
    <t xml:space="preserve">№ 059-11-01-05-43 от 05.07.2021</t>
  </si>
  <si>
    <r>
      <t xml:space="preserve">Бабушкина, 1 </t>
    </r>
    <r>
      <rPr>
        <b/>
        <sz val="10"/>
        <rFont val="Times New Roman"/>
      </rPr>
      <t>частный</t>
    </r>
  </si>
  <si>
    <t xml:space="preserve">№ 94 от 06.08.2018</t>
  </si>
  <si>
    <t xml:space="preserve">№ СЭД-059-11-01-04-122 от 13.08.2018</t>
  </si>
  <si>
    <t xml:space="preserve">№ СЭД-059-11-01-05-60 от 03.09.2018</t>
  </si>
  <si>
    <t xml:space="preserve">Верхнемуллинская, 45, пом. 1</t>
  </si>
  <si>
    <t xml:space="preserve">№ 27 от 12.08.2015</t>
  </si>
  <si>
    <t xml:space="preserve">№ СЭД-11-01-04-156 от 27.07.2016</t>
  </si>
  <si>
    <t xml:space="preserve">№ СЭД-11-01-05-68 от 05.09.2015</t>
  </si>
  <si>
    <t xml:space="preserve">Верхне-Муллинская, 82 (ИЖД)</t>
  </si>
  <si>
    <t xml:space="preserve">№ 12/2 от 05.04.2021</t>
  </si>
  <si>
    <t xml:space="preserve">№ 059-11-01-04-292  от 21.04.2021</t>
  </si>
  <si>
    <t xml:space="preserve">№ 059-11-01-05-26 от 04.05.2021</t>
  </si>
  <si>
    <r>
      <t xml:space="preserve">Декабристов, 73 / Шахтерская, 15 </t>
    </r>
    <r>
      <rPr>
        <b/>
        <sz val="10"/>
        <rFont val="Times New Roman"/>
      </rPr>
      <t>частный</t>
    </r>
  </si>
  <si>
    <t xml:space="preserve">от 26.04.2011</t>
  </si>
  <si>
    <t xml:space="preserve">№ 11-01-05-17 от 03.06.2011</t>
  </si>
  <si>
    <t xml:space="preserve">Декабристов, 71 пом.2</t>
  </si>
  <si>
    <t xml:space="preserve">№ 72 от 13.06.2017</t>
  </si>
  <si>
    <t xml:space="preserve">№ СЭД-059-11-01-05-67 от 06.07.2017</t>
  </si>
  <si>
    <r>
      <t xml:space="preserve">Казанцевская 1-я, 16 </t>
    </r>
    <r>
      <rPr>
        <b/>
        <sz val="10"/>
        <rFont val="Times New Roman"/>
      </rPr>
      <t>частный</t>
    </r>
  </si>
  <si>
    <t xml:space="preserve">№ 6/2 от 10.07.2020</t>
  </si>
  <si>
    <t xml:space="preserve">№ 059-11-01-04-373 от 05.08.2020</t>
  </si>
  <si>
    <t xml:space="preserve">Космонавта Беляева, 113 (индивидуальный жилой дом)</t>
  </si>
  <si>
    <t xml:space="preserve">№ 15/2 от 22.04.2021</t>
  </si>
  <si>
    <t xml:space="preserve">№ 059-11-01-04-374  от 12.05.2021</t>
  </si>
  <si>
    <t xml:space="preserve">Космонавта Леонова, 12, пом.14а</t>
  </si>
  <si>
    <t xml:space="preserve">№ 36/2 от 02.07.2021</t>
  </si>
  <si>
    <t xml:space="preserve">№ 059-11-01-04-528 от 05.07.2021</t>
  </si>
  <si>
    <t xml:space="preserve">№ 059-11-01-05-53 от 03.08.2021</t>
  </si>
  <si>
    <t xml:space="preserve">Космонавта Леонова, 43а, пом.1, 5, 8, расположенные на 1 этаже, пом.13, 15, 18, 20, 22, 24, 34, 36, 47, 49, 54, 55, 59, 61, 69, 73, 75, 77, 90, 92, 95, расположенные на 2 этаже, пом.1, 5, 11, 13, 20, 22, 27, 30, 40, 42, 55, 57, 67, 71, 73, 75, 83, 87, 93, расположенные на 3 этаже, пом.3, 5, 8, 13, 20, 30, 32, 39, 41, 43, 54, 57, 59, 61, 71, 73, 77, 85,  расположенные на 4 этаже, пом.3, 5, 8, 13, 15, 18, 22, 24, 26, 30, 32, 34, 36, 40, 55, 57, 59, 61, 71, 73, 88, 90, 92, расположенные на 5 этаже</t>
  </si>
  <si>
    <t xml:space="preserve">№ СЭД-059-11-01-05-16 от 02.03.2018</t>
  </si>
  <si>
    <t xml:space="preserve">Сталеваров, 7, пом.2</t>
  </si>
  <si>
    <t xml:space="preserve">№ 102 от 28.03.2019</t>
  </si>
  <si>
    <t xml:space="preserve">№ 059-11-01-04-118 от 26.06.2019</t>
  </si>
  <si>
    <t xml:space="preserve">Сталеваров, 15, пом.1 в собств.</t>
  </si>
  <si>
    <t xml:space="preserve">от 08.12.2011</t>
  </si>
  <si>
    <t xml:space="preserve">№ СЭД-11-01-05-1 от 11.01.2012</t>
  </si>
  <si>
    <t xml:space="preserve">Шоссе Космонавтов, 251</t>
  </si>
  <si>
    <t xml:space="preserve">№ 23 от 06.08.2015</t>
  </si>
  <si>
    <t xml:space="preserve">№ СЭД-11-01-04-282 от 09.11.2016</t>
  </si>
  <si>
    <t xml:space="preserve">Итого :</t>
  </si>
  <si>
    <t xml:space="preserve">Жилые помещения, признанные непригодными для проживания инвалидов (Индустриальный район города Перми)</t>
  </si>
  <si>
    <t xml:space="preserve">Самолетная, 36, пом. 41</t>
  </si>
  <si>
    <t xml:space="preserve">№ 30/2 от 01.10.2020</t>
  </si>
  <si>
    <t xml:space="preserve">№059-11-01-04-502 от 06.10.2020</t>
  </si>
  <si>
    <t xml:space="preserve">№059-11-01-05-38 от 06.04.2026</t>
  </si>
  <si>
    <t xml:space="preserve">Стахановская, 21, пом. 12</t>
  </si>
  <si>
    <t xml:space="preserve">№ 81/2 от 18.03.2026</t>
  </si>
  <si>
    <t xml:space="preserve">№059-11-01-04-129 от 27.03.2026</t>
  </si>
  <si>
    <t xml:space="preserve">Экскаваторная, 49, пом. 42</t>
  </si>
  <si>
    <t xml:space="preserve">№ 31/2 от 01.10.2020</t>
  </si>
  <si>
    <t xml:space="preserve">№059-11-01-04-504 от 06.10.2020</t>
  </si>
  <si>
    <t xml:space="preserve">Карпинского, 75б, пом. 194</t>
  </si>
  <si>
    <t xml:space="preserve">№ 60/2 от 10.12.2020</t>
  </si>
  <si>
    <t xml:space="preserve">№059-11-01-04-635 от 15.12.2020</t>
  </si>
  <si>
    <t xml:space="preserve">Карпинского, 77, пом.208</t>
  </si>
  <si>
    <t xml:space="preserve">№ 474/2 от 15.10.2025</t>
  </si>
  <si>
    <t xml:space="preserve">№059-11-01-04-1 от 21.10.2025</t>
  </si>
  <si>
    <t xml:space="preserve">№059-11-01-05-5 от 10.11.2025</t>
  </si>
  <si>
    <t xml:space="preserve">Композитора Глинки, 11, пом.71</t>
  </si>
  <si>
    <t xml:space="preserve">№ 193/2 от 02.11.2023 </t>
  </si>
  <si>
    <t xml:space="preserve">№059-11-01-04-228 от 14.11.2023</t>
  </si>
  <si>
    <t xml:space="preserve">№059-11-01-05-77 от 04.12.2023</t>
  </si>
  <si>
    <t xml:space="preserve">Композитора Глинки, 3а, пом.22</t>
  </si>
  <si>
    <t xml:space="preserve">№ 491/2 от 29.10.2025 </t>
  </si>
  <si>
    <t xml:space="preserve">№059-11-01-04-24 от 10.11.2025</t>
  </si>
  <si>
    <t xml:space="preserve">№059-11-01-05-10 от 03.12.2025</t>
  </si>
  <si>
    <t xml:space="preserve">Космонавта Беляева, 54, пом.13</t>
  </si>
  <si>
    <t xml:space="preserve">№ 432/2 от 10.10.2024</t>
  </si>
  <si>
    <t xml:space="preserve">№059-11-01-04-252 от 16.10.2024</t>
  </si>
  <si>
    <t xml:space="preserve">Самолетная, 30, пом.40</t>
  </si>
  <si>
    <t xml:space="preserve">№ 202/2 от 27.05.2026</t>
  </si>
  <si>
    <t xml:space="preserve">№059-11-01-04-245 от 03.06.2026</t>
  </si>
  <si>
    <t xml:space="preserve">№059-11-01-05-60 от 03.07.2026</t>
  </si>
  <si>
    <t xml:space="preserve">Синарская 2-я, 5, пом. 4</t>
  </si>
  <si>
    <t xml:space="preserve">№ 60/2 от 21.09.2022</t>
  </si>
  <si>
    <t xml:space="preserve">№059-11-01-04-824 от 29.09.2022</t>
  </si>
  <si>
    <t xml:space="preserve">Советской Армии, 37, пос.101</t>
  </si>
  <si>
    <t xml:space="preserve">№ 189/2 от 24.04.2025</t>
  </si>
  <si>
    <t xml:space="preserve">№059-11-01-04-133 от 28.04.2025</t>
  </si>
  <si>
    <t xml:space="preserve">№059-11-01-05-32 от 05.05.2025</t>
  </si>
  <si>
    <t xml:space="preserve">Милиционера Власова, 31, пом. 12</t>
  </si>
  <si>
    <t xml:space="preserve">№ 61/2 от 21.09.2022</t>
  </si>
  <si>
    <t xml:space="preserve">№059-11-01-04-823 от 29.09.2022</t>
  </si>
  <si>
    <t xml:space="preserve">Мира, 82а, пом.37</t>
  </si>
  <si>
    <t xml:space="preserve">№ 201/2 от 27.05.2026</t>
  </si>
  <si>
    <t xml:space="preserve">№059-11-01-04-259 от 09.06.2026</t>
  </si>
  <si>
    <t xml:space="preserve">Мира, 66а, пом.79</t>
  </si>
  <si>
    <t xml:space="preserve">№ 431/2 от 10.10.2024</t>
  </si>
  <si>
    <t xml:space="preserve">№059-11-01-04-251 от 16.10.2024</t>
  </si>
  <si>
    <t xml:space="preserve">Чайковского, 10, пом. 108</t>
  </si>
  <si>
    <t xml:space="preserve">№ 131/2 от 10.08.2023</t>
  </si>
  <si>
    <t xml:space="preserve">№059-11-01-04-159 от 17.08.2023</t>
  </si>
  <si>
    <t xml:space="preserve">№059-11-01-05-50 от 05.09.2023</t>
  </si>
  <si>
    <t xml:space="preserve">Чердынская, 40, пом.7</t>
  </si>
  <si>
    <t xml:space="preserve">№ 193/2 от 21.06.2024</t>
  </si>
  <si>
    <t xml:space="preserve">№059-11-01-04-191 от 26.08.2024</t>
  </si>
  <si>
    <t xml:space="preserve">№059-11-01-05-40 от 06.09.2024</t>
  </si>
  <si>
    <t xml:space="preserve">Многоквартирные дома, признанные аварийными и подлежащими сносу или реконструкции (Индустриальный район города Перми)</t>
  </si>
  <si>
    <t xml:space="preserve">1-я Верховая, 26</t>
  </si>
  <si>
    <t xml:space="preserve">№ 103 от 28.03.2019, нов. № 118 от 21.11.2019 </t>
  </si>
  <si>
    <t xml:space="preserve">№ 059-11-01-04-707 от 11.12.2019</t>
  </si>
  <si>
    <t xml:space="preserve">№ 059-11-01-05-88 от 30.12.2019</t>
  </si>
  <si>
    <t xml:space="preserve">2-я Казанцевская, 10</t>
  </si>
  <si>
    <t xml:space="preserve">№12 от 14.07.2014</t>
  </si>
  <si>
    <t xml:space="preserve">№СЭД-11-01-05-54 от 04.09.2014</t>
  </si>
  <si>
    <t xml:space="preserve">2-я Казанцевская, 12</t>
  </si>
  <si>
    <t xml:space="preserve">№ 15 от 10.11.2014</t>
  </si>
  <si>
    <t xml:space="preserve">№ СЭД-11-01-05-97 от 05.12.2014</t>
  </si>
  <si>
    <t xml:space="preserve">Ипподромная 7-я, 5</t>
  </si>
  <si>
    <t xml:space="preserve">№ 26 от 12.08.2015, нов. № 118 от 21.11.2019от </t>
  </si>
  <si>
    <t xml:space="preserve">Камышловская, 9/Сусанина,8</t>
  </si>
  <si>
    <t xml:space="preserve">от 12.05.2010, нов. № 76 от 11.09.2017</t>
  </si>
  <si>
    <t xml:space="preserve">№ СЭД-059-11-01-04-152 от 20.09.2017 (вн.изм.от 23.11.2020 №059-11-01-04-570)</t>
  </si>
  <si>
    <t xml:space="preserve">№32 от 01.06.2010</t>
  </si>
  <si>
    <t xml:space="preserve">Камышловская, 15</t>
  </si>
  <si>
    <t xml:space="preserve">№ 95 от 02.10.2018</t>
  </si>
  <si>
    <t xml:space="preserve">№ СЭД-059-11-01-04-220 от 12.10.2018</t>
  </si>
  <si>
    <t xml:space="preserve">№СЭД-059-11-01-05-73 от 08.11.2018</t>
  </si>
  <si>
    <t xml:space="preserve">Камышловская, 17</t>
  </si>
  <si>
    <t xml:space="preserve">от 12.05.2010, нов.№ 77 от 11.09.2017</t>
  </si>
  <si>
    <t xml:space="preserve">Камышловская, 19</t>
  </si>
  <si>
    <t xml:space="preserve">№ 62 от 19.09.2016</t>
  </si>
  <si>
    <t xml:space="preserve">№ СЭД-11-01-04-192 от 27.09.2016 (вн.изм.от 23.11.2020 №059-11-01-04-566)</t>
  </si>
  <si>
    <t xml:space="preserve">№ СЭД-11-01-05-79 от 04.10.2016</t>
  </si>
  <si>
    <t xml:space="preserve">Карпинского, 47</t>
  </si>
  <si>
    <t xml:space="preserve">от 11.06.2013, нов. № 112 от 25.11.2019</t>
  </si>
  <si>
    <t xml:space="preserve">№ 059-11-01-04-704 от 10.12.2019</t>
  </si>
  <si>
    <t xml:space="preserve">Карпинского, 64</t>
  </si>
  <si>
    <t xml:space="preserve">№47/1 от 23.08.2024</t>
  </si>
  <si>
    <t xml:space="preserve">№059-11-01-04-205 от 06.09.2024</t>
  </si>
  <si>
    <t xml:space="preserve">Карпинского, 72</t>
  </si>
  <si>
    <t xml:space="preserve">№ 13/1 от 22.04.2026</t>
  </si>
  <si>
    <t xml:space="preserve">№ 059-11-01-04-182 от 27.04.2026</t>
  </si>
  <si>
    <t xml:space="preserve">Карпинского, 76</t>
  </si>
  <si>
    <t xml:space="preserve">№ 81/1 от 18.05.2022</t>
  </si>
  <si>
    <t xml:space="preserve">№ 059-11-01-04-366 от 26.05.2022</t>
  </si>
  <si>
    <t xml:space="preserve">Карпинского, 90</t>
  </si>
  <si>
    <t xml:space="preserve">№ 58/1 от 17.12.2025</t>
  </si>
  <si>
    <t xml:space="preserve">№ 059-11-01-04-84 от 22.12.2025</t>
  </si>
  <si>
    <t xml:space="preserve">№059-11-01-05-3 от 12.01.2026</t>
  </si>
  <si>
    <t xml:space="preserve">Карпинского, 136</t>
  </si>
  <si>
    <t xml:space="preserve">№ 85 от 20.11.2017</t>
  </si>
  <si>
    <t xml:space="preserve">№ СЭД-059-11-01-04-208 от 30.11.2017</t>
  </si>
  <si>
    <t xml:space="preserve">№ СЭД-059-11-05-101 от 01.12.2017</t>
  </si>
  <si>
    <t xml:space="preserve">Качалова, 42</t>
  </si>
  <si>
    <t xml:space="preserve">№ 56/1 от 29.04.2022</t>
  </si>
  <si>
    <t xml:space="preserve">№ 059-11-01-04-371 от 26.05.2022</t>
  </si>
  <si>
    <t xml:space="preserve">Качалова, 45</t>
  </si>
  <si>
    <t xml:space="preserve">№ 14/1 от 22.04.2026</t>
  </si>
  <si>
    <t xml:space="preserve">№ 059-11-01-04-180 от 27.04.2026</t>
  </si>
  <si>
    <t xml:space="preserve">Качалова, 47</t>
  </si>
  <si>
    <t xml:space="preserve">№98 от 29.10.2018</t>
  </si>
  <si>
    <t xml:space="preserve">№СЭД-059-11-01-04-245 от 07.11.2018</t>
  </si>
  <si>
    <t xml:space="preserve">Космонавта Беляева, 20а</t>
  </si>
  <si>
    <t xml:space="preserve">№ 59 от 19.09.2016</t>
  </si>
  <si>
    <t xml:space="preserve">№ СЭД-11-01-04-195 от 29.09.2016</t>
  </si>
  <si>
    <t xml:space="preserve">Космонавта Беляева, 20</t>
  </si>
  <si>
    <t xml:space="preserve">№ 10/1 от 26.03.2024</t>
  </si>
  <si>
    <t xml:space="preserve">от 31.05.2024 №059-11-01-04-113</t>
  </si>
  <si>
    <t xml:space="preserve">Космонавта Беляева, 22</t>
  </si>
  <si>
    <t xml:space="preserve">№ 11/1 от 26.03.2024</t>
  </si>
  <si>
    <t xml:space="preserve">от 31.05.2024 №059-11-01-04-115</t>
  </si>
  <si>
    <t xml:space="preserve">Космонавта Беляева, 24</t>
  </si>
  <si>
    <t xml:space="preserve">№ 69 от 20.04.2017</t>
  </si>
  <si>
    <t xml:space="preserve">№ СЭД-059-11-01-04-60 от 27.04.2017</t>
  </si>
  <si>
    <t xml:space="preserve">№ СЭД-059-11-01-05-43 от 02.05.2017</t>
  </si>
  <si>
    <t xml:space="preserve">Космонавта Беляева, 30</t>
  </si>
  <si>
    <t xml:space="preserve">№ 83 от 25.09.2017</t>
  </si>
  <si>
    <t xml:space="preserve">№ СЭД-059-11-01-04-163 от 11.10.2017</t>
  </si>
  <si>
    <t xml:space="preserve">№ СЭД-059-11-01-05-96 от 01.11.2017</t>
  </si>
  <si>
    <t xml:space="preserve">Космонавта Беляева, 32</t>
  </si>
  <si>
    <t xml:space="preserve">№ 55/1 от 29.04.2022</t>
  </si>
  <si>
    <t xml:space="preserve">Космонавта Беляева, 34</t>
  </si>
  <si>
    <t xml:space="preserve">№ 87 от 15.01.2018</t>
  </si>
  <si>
    <t xml:space="preserve">№ СЭД-059-11-01-04-9 от 23.01.2018</t>
  </si>
  <si>
    <t xml:space="preserve">№ СЭД-059-11-01-05-5 от 26.01.2018</t>
  </si>
  <si>
    <t xml:space="preserve">Космонавта Беляева, 34а</t>
  </si>
  <si>
    <t xml:space="preserve">№49/1 от 12.11.2025</t>
  </si>
  <si>
    <t xml:space="preserve">№ 059-11-01-04-41 от 26.11.2025</t>
  </si>
  <si>
    <t xml:space="preserve">Космонавта Беляева, 36</t>
  </si>
  <si>
    <t xml:space="preserve">№ 88 от 12.03.2018</t>
  </si>
  <si>
    <t xml:space="preserve">№ СЭД-059-11-01-04-31 от 16.03.2018</t>
  </si>
  <si>
    <t xml:space="preserve">№ СЭД-059-11-01-04-21 от 02.04.2018</t>
  </si>
  <si>
    <t xml:space="preserve">Космонавта Беляева, 36а</t>
  </si>
  <si>
    <t xml:space="preserve">№ 37/1 от 24.06.2021</t>
  </si>
  <si>
    <t xml:space="preserve">№ 059-11-01-04-527 от 05.07.2021</t>
  </si>
  <si>
    <t xml:space="preserve">Космонавта Леонова, 25</t>
  </si>
  <si>
    <t xml:space="preserve">№ 50/1 от 11.08.2021</t>
  </si>
  <si>
    <t xml:space="preserve">№ 059-11-01-04-667 от 24.08.2021</t>
  </si>
  <si>
    <t xml:space="preserve">№ 059-11-01-05-56 от 31.08.2021</t>
  </si>
  <si>
    <t xml:space="preserve">Космонавта Леонова, 33</t>
  </si>
  <si>
    <t xml:space="preserve">№ 12/1 от 26.03.2024</t>
  </si>
  <si>
    <t xml:space="preserve">№059-11-01-04-118 от 31.05.2024 </t>
  </si>
  <si>
    <t xml:space="preserve">Левченко, 38</t>
  </si>
  <si>
    <t xml:space="preserve">№12 от 17.03.2014</t>
  </si>
  <si>
    <t xml:space="preserve">Нефтяников, 11а</t>
  </si>
  <si>
    <t xml:space="preserve">№ 54 от 15.06.2016</t>
  </si>
  <si>
    <t xml:space="preserve">№ СЭД-11-01-04-123 от 04.07.2016</t>
  </si>
  <si>
    <t xml:space="preserve">№ СЭД-11-01-05-52 от 04.07.2016</t>
  </si>
  <si>
    <t xml:space="preserve">Нефтяников, 24</t>
  </si>
  <si>
    <t xml:space="preserve">№21/1 от 27.05.2026</t>
  </si>
  <si>
    <t xml:space="preserve">№059-11-01-04-256 от 08.06.2026</t>
  </si>
  <si>
    <t xml:space="preserve">Нефтяников, 26</t>
  </si>
  <si>
    <t xml:space="preserve">№ 50/1 от 18.09.2024</t>
  </si>
  <si>
    <t xml:space="preserve">№059-11-01-04-235 от 02.10.2024 </t>
  </si>
  <si>
    <t xml:space="preserve">Нефтяников, 29</t>
  </si>
  <si>
    <t xml:space="preserve">№ 13/1 от 16.07.2020</t>
  </si>
  <si>
    <t xml:space="preserve">№ 059-11-01-04-342 от 23.07.2020</t>
  </si>
  <si>
    <t xml:space="preserve">Нефтяников, 34а</t>
  </si>
  <si>
    <t xml:space="preserve">№ 153/1 от 21.09.2022</t>
  </si>
  <si>
    <t xml:space="preserve">№ 059-11-01-04-827 от 03.10.2022</t>
  </si>
  <si>
    <t xml:space="preserve">№ 059-11-01-05-66 от 01.11.2022</t>
  </si>
  <si>
    <t xml:space="preserve">Нефтяников, 38а</t>
  </si>
  <si>
    <t xml:space="preserve">№ 11 от  25.11.2019</t>
  </si>
  <si>
    <t xml:space="preserve">Нефтяников, 42 </t>
  </si>
  <si>
    <t xml:space="preserve">№ 122 от 06.02.2020, нов. № 6/1 от 03.02.2021</t>
  </si>
  <si>
    <t xml:space="preserve">№059-11-01-04-44 от 17.02.2021</t>
  </si>
  <si>
    <t xml:space="preserve">Нефтяников, 43  </t>
  </si>
  <si>
    <t xml:space="preserve">№ 20 от 06.05.2015, № 115 от 25.11.2019</t>
  </si>
  <si>
    <t xml:space="preserve">Нефтяников, 45 </t>
  </si>
  <si>
    <t xml:space="preserve">№ 21 от 06.05.2015, нов. №114 от 25.11.2019</t>
  </si>
  <si>
    <t xml:space="preserve">Оборонная, 29 </t>
  </si>
  <si>
    <t xml:space="preserve">от 29.03.2011, нов.№ 8/1 от 28.05.2025</t>
  </si>
  <si>
    <t xml:space="preserve">№ 059-11-01-04-199 от 18.06.2025</t>
  </si>
  <si>
    <t xml:space="preserve">№ 059-11-01-05-45 от 01.07.2025</t>
  </si>
  <si>
    <t xml:space="preserve">Одоевского, 35</t>
  </si>
  <si>
    <t xml:space="preserve">№ 78/1 от 18.05.2022</t>
  </si>
  <si>
    <t xml:space="preserve">Одоевского, 37</t>
  </si>
  <si>
    <t xml:space="preserve">№ 152/1 от 21.09.2022</t>
  </si>
  <si>
    <t xml:space="preserve">Промышленная, 110</t>
  </si>
  <si>
    <t xml:space="preserve">№121/1 от 05.08.2022</t>
  </si>
  <si>
    <t xml:space="preserve">№ 059-11-01-04-727 от 17.08.2022</t>
  </si>
  <si>
    <t xml:space="preserve">№059-11-01-05-55 от 02.09.2022</t>
  </si>
  <si>
    <t xml:space="preserve">Промышленная, 111  </t>
  </si>
  <si>
    <t xml:space="preserve">№ 66/2 от 07.10.2021, нов. №120/1 от 05.08.2022</t>
  </si>
  <si>
    <t xml:space="preserve">Снайперов, 6</t>
  </si>
  <si>
    <t xml:space="preserve">№ 108 от 11.07.2019</t>
  </si>
  <si>
    <t xml:space="preserve">№ 059-11-01-04-180 от 23.07.2019</t>
  </si>
  <si>
    <t xml:space="preserve">№ 059-11-01-05-41 от 30.07.2019</t>
  </si>
  <si>
    <t xml:space="preserve">Сусанина, 4</t>
  </si>
  <si>
    <t xml:space="preserve">№ 64 от 10.10.2016</t>
  </si>
  <si>
    <t xml:space="preserve">№ СЭД-11-01-04-234 от 18.10.2016</t>
  </si>
  <si>
    <t xml:space="preserve">№ СЭД-11-01-05-87 от 03.11.2016</t>
  </si>
  <si>
    <t xml:space="preserve">Сусанина, 5</t>
  </si>
  <si>
    <t xml:space="preserve">от 01.12.2008, нов. № 36 от 29.01.2016</t>
  </si>
  <si>
    <t xml:space="preserve">№ СЭД-11-01-04-48 от 11.03.2016 (вн.изм.от 23.11.2020 №059-11-01-04-565)</t>
  </si>
  <si>
    <t xml:space="preserve">Сусанина, 6 </t>
  </si>
  <si>
    <t xml:space="preserve">№ 65 от 10.10.2016</t>
  </si>
  <si>
    <t xml:space="preserve">Разведчиков, 25</t>
  </si>
  <si>
    <t xml:space="preserve">от 31.03.2010, нов № 116 от 25.11.2019</t>
  </si>
  <si>
    <t xml:space="preserve">Рязанская, 3</t>
  </si>
  <si>
    <t xml:space="preserve">от 26.07.2010, № 79 от 11.09.2017</t>
  </si>
  <si>
    <t xml:space="preserve">№52 от 01.09.2010</t>
  </si>
  <si>
    <t xml:space="preserve">Рязанская, 7</t>
  </si>
  <si>
    <t xml:space="preserve">от 28.10.2009, № 80 от 11.09.2017</t>
  </si>
  <si>
    <t xml:space="preserve">Танкистов, 18</t>
  </si>
  <si>
    <t xml:space="preserve">№ 50/1 от 26.04.2022</t>
  </si>
  <si>
    <t xml:space="preserve">№ 059-11-01-04-340 от 27.04.2022</t>
  </si>
  <si>
    <t xml:space="preserve">№ 059-11-01-01-04-342 от 04.05.2022</t>
  </si>
  <si>
    <t xml:space="preserve">Танкистов, 29</t>
  </si>
  <si>
    <t xml:space="preserve">№ 121 от 25.12.2019</t>
  </si>
  <si>
    <t xml:space="preserve">№ 059-11-01-04-32 от 17.01.2020</t>
  </si>
  <si>
    <t xml:space="preserve">№ 059-11-01-05-15 от 30.01.2020</t>
  </si>
  <si>
    <t xml:space="preserve">Формовщиков, 38</t>
  </si>
  <si>
    <t xml:space="preserve">№31 от 20.08.2025</t>
  </si>
  <si>
    <t xml:space="preserve">№059-11-01-04-395 от 09.09.2025</t>
  </si>
  <si>
    <t xml:space="preserve">№059-11-01-05-68 от 02.10.2025</t>
  </si>
  <si>
    <t xml:space="preserve">Чайковского, 17а</t>
  </si>
  <si>
    <t xml:space="preserve">№ 79/1 от 18.05.2022</t>
  </si>
  <si>
    <t xml:space="preserve">Шоссе Космонавтов, 178</t>
  </si>
  <si>
    <t xml:space="preserve">№ 25 от 12.08.2015, нов. № 120 от 21.11.2019</t>
  </si>
  <si>
    <t xml:space="preserve">Шоссе Космонавтов, 315</t>
  </si>
  <si>
    <t xml:space="preserve">№ 91 от 16.04.2018</t>
  </si>
  <si>
    <t xml:space="preserve">№ СЭД-059-11-01-04-52 от 26.04.2018</t>
  </si>
  <si>
    <t xml:space="preserve">№ СЭД-059-11-01-05-29 от 10.05.2018</t>
  </si>
  <si>
    <t xml:space="preserve">Итого: </t>
  </si>
  <si>
    <t xml:space="preserve">Жилые помещения, признанные непригодными для проживания граждан (Кировский район города Перми)</t>
  </si>
  <si>
    <t xml:space="preserve">Адмирала Нахимова, 5 пом. 8</t>
  </si>
  <si>
    <t xml:space="preserve">№ 70 от 23.07.2019</t>
  </si>
  <si>
    <t xml:space="preserve">№ 059-11-01-04-498 от 30.10.2019</t>
  </si>
  <si>
    <t xml:space="preserve">№ 059-11-01-05-68 от 06.11.2019</t>
  </si>
  <si>
    <r>
      <t xml:space="preserve">Александра Чекалина, 35 </t>
    </r>
    <r>
      <rPr>
        <b/>
        <sz val="10"/>
        <rFont val="Times New Roman"/>
      </rPr>
      <t>частный</t>
    </r>
  </si>
  <si>
    <t xml:space="preserve">Богдана Хмельницкого, 58, пом. 153</t>
  </si>
  <si>
    <t xml:space="preserve">№ 72/2 от 15.10.2021</t>
  </si>
  <si>
    <t xml:space="preserve">№ 059-11-01-04-917 от 21.10.2021</t>
  </si>
  <si>
    <t xml:space="preserve">№ 059-11-01-05-78 от 03.11.2021</t>
  </si>
  <si>
    <t xml:space="preserve">Буксирная, 3 (пож. депо)</t>
  </si>
  <si>
    <t xml:space="preserve">от 25.04.2006</t>
  </si>
  <si>
    <t xml:space="preserve">Водников, 31а</t>
  </si>
  <si>
    <t xml:space="preserve">от 27.10.2000</t>
  </si>
  <si>
    <t xml:space="preserve">ДОС, 20, пом. 1, 2</t>
  </si>
  <si>
    <t xml:space="preserve">№ 27/2 от 13.05.2022</t>
  </si>
  <si>
    <t xml:space="preserve">№ 059-11-01-04-362 от 20.05.2022</t>
  </si>
  <si>
    <t xml:space="preserve">ДОС, 41, пом.5</t>
  </si>
  <si>
    <t xml:space="preserve">№431/2 от 17.09.2025</t>
  </si>
  <si>
    <t xml:space="preserve">№059-11-01-04-428 от 22.09.2025</t>
  </si>
  <si>
    <t xml:space="preserve">ДОС, 42, пом.5, 6</t>
  </si>
  <si>
    <t xml:space="preserve">№432/2 от 17.09.2025</t>
  </si>
  <si>
    <t xml:space="preserve">Кировоградская, 68 (ведом)</t>
  </si>
  <si>
    <t xml:space="preserve">от 07.09.2009</t>
  </si>
  <si>
    <t xml:space="preserve">№51 от 01.10.2009 </t>
  </si>
  <si>
    <t xml:space="preserve">Кировоградская, 138б</t>
  </si>
  <si>
    <t xml:space="preserve">от 18.04.2007</t>
  </si>
  <si>
    <t xml:space="preserve">Ласьва поселок, 2, пом.1</t>
  </si>
  <si>
    <t xml:space="preserve">№ 140/2 от 17.08.2023 </t>
  </si>
  <si>
    <t xml:space="preserve">№059-11-01-04-196 от 03.10.2023</t>
  </si>
  <si>
    <t xml:space="preserve">№ 059-11-01-05-67 от 02.11.2023</t>
  </si>
  <si>
    <t xml:space="preserve">Ласьвинская, 12, пом.12</t>
  </si>
  <si>
    <t xml:space="preserve">№ 196/2 от 09.11.2023</t>
  </si>
  <si>
    <t xml:space="preserve">№059-11-01-04-230 от 15.11.2023</t>
  </si>
  <si>
    <r>
      <t xml:space="preserve">Лядова, 22 </t>
    </r>
    <r>
      <rPr>
        <b/>
        <sz val="10"/>
        <rFont val="Times New Roman"/>
      </rPr>
      <t>частный</t>
    </r>
  </si>
  <si>
    <t xml:space="preserve">№ 11 от 14.04.2010</t>
  </si>
  <si>
    <t xml:space="preserve">Маршала Рыбалко, 15, пом.1</t>
  </si>
  <si>
    <t xml:space="preserve">№ 281 от 09.01.2017</t>
  </si>
  <si>
    <r>
      <t xml:space="preserve">Омутинский переулок, 181 ж/п в </t>
    </r>
    <r>
      <rPr>
        <b/>
        <sz val="10"/>
        <rFont val="Times New Roman"/>
      </rPr>
      <t xml:space="preserve">частном доме</t>
    </r>
  </si>
  <si>
    <t xml:space="preserve">№ 3/2 от 11.06.2020</t>
  </si>
  <si>
    <t xml:space="preserve">№ 059-11-01-04-289 от 26.06.2020</t>
  </si>
  <si>
    <t xml:space="preserve">Полевая, 6, пом.1, 2</t>
  </si>
  <si>
    <t xml:space="preserve">№433/2 от 17.09.2025</t>
  </si>
  <si>
    <r>
      <t xml:space="preserve">Промучаток, 31</t>
    </r>
    <r>
      <rPr>
        <b/>
        <sz val="10"/>
        <rFont val="Times New Roman"/>
      </rPr>
      <t xml:space="preserve"> частный</t>
    </r>
  </si>
  <si>
    <t xml:space="preserve">от 22.10.2009</t>
  </si>
  <si>
    <t xml:space="preserve">№СЭД-11-01-05-4 от 01.04.2011</t>
  </si>
  <si>
    <r>
      <t xml:space="preserve">Промучасток, 31а </t>
    </r>
    <r>
      <rPr>
        <b/>
        <sz val="10"/>
        <rFont val="Times New Roman"/>
      </rPr>
      <t>частный</t>
    </r>
  </si>
  <si>
    <t xml:space="preserve">от 22.10.2011</t>
  </si>
  <si>
    <r>
      <t xml:space="preserve">Псковская, 82а </t>
    </r>
    <r>
      <rPr>
        <b/>
        <sz val="10"/>
        <rFont val="Times New Roman"/>
      </rPr>
      <t xml:space="preserve"> частный</t>
    </r>
  </si>
  <si>
    <t xml:space="preserve">от 10.11.2011</t>
  </si>
  <si>
    <t xml:space="preserve">Судозаводская, 18, пом. 3</t>
  </si>
  <si>
    <t xml:space="preserve">№ 178 от 19.08.2015</t>
  </si>
  <si>
    <t xml:space="preserve">№ СЭД-11-01-04-209 от 06.10.2016</t>
  </si>
  <si>
    <t xml:space="preserve">Танцорова, 70, пом.2</t>
  </si>
  <si>
    <t xml:space="preserve">№197 от 09.12.2015</t>
  </si>
  <si>
    <t xml:space="preserve">№059-11-01-05-24 от 03.04.2025</t>
  </si>
  <si>
    <t xml:space="preserve">Танцорова, 76</t>
  </si>
  <si>
    <t xml:space="preserve">№370/2 от 30.07.2025</t>
  </si>
  <si>
    <t xml:space="preserve">№059-11-01-04-310 от 07.08.2025</t>
  </si>
  <si>
    <t xml:space="preserve">№ 059-11-01-05-61 от 03.09.2025</t>
  </si>
  <si>
    <t xml:space="preserve">тер.Садоводческое некоммерческое товарищество Автомобилист, д.164, стр.2</t>
  </si>
  <si>
    <t xml:space="preserve">№ 50/2 от 28.03.2024 </t>
  </si>
  <si>
    <t xml:space="preserve">№059-11-01-04-61 от 11.04.2024 </t>
  </si>
  <si>
    <t xml:space="preserve">№059-11-01-05-19 от 15.05.2024</t>
  </si>
  <si>
    <t xml:space="preserve">Жилые помещения, признанные непригодными для проживания инвалидов (Кировский район города Перми)</t>
  </si>
  <si>
    <t xml:space="preserve">5-ая Каховская, 8-30</t>
  </si>
  <si>
    <t xml:space="preserve">№ 128/2 от 08.04.2026</t>
  </si>
  <si>
    <t xml:space="preserve">№059-11-01-04-152 от 16.04.2026</t>
  </si>
  <si>
    <t xml:space="preserve">Адмирала Ушакова, 49, пом. 88</t>
  </si>
  <si>
    <t xml:space="preserve">№ 14/2 от 22.04.2021</t>
  </si>
  <si>
    <t xml:space="preserve">№059-11-01-04-373 от 12.05.2021</t>
  </si>
  <si>
    <t xml:space="preserve">Адмирала Ушакова, 55/2, 2 комнаты в квартире №177</t>
  </si>
  <si>
    <t xml:space="preserve">№ 151/2 от 15.04.2026</t>
  </si>
  <si>
    <t xml:space="preserve">№059-11-01-04-165 от 22.04.2026</t>
  </si>
  <si>
    <t xml:space="preserve">Богдана Хмельницкого, 23, пом.102</t>
  </si>
  <si>
    <t xml:space="preserve">№ 84/2 от 16.06.2023 </t>
  </si>
  <si>
    <t xml:space="preserve">№059-11-01-04-130 от 05.07.2023 
</t>
  </si>
  <si>
    <t xml:space="preserve">№059-11-01-05-45 от 10.08.2023</t>
  </si>
  <si>
    <t xml:space="preserve">Генерала Панфилова, 18, пом. 11</t>
  </si>
  <si>
    <t xml:space="preserve">№ 42 от 14.09.2018</t>
  </si>
  <si>
    <t xml:space="preserve">№СЭД-059-11-01-04-27 от 06.02.2019</t>
  </si>
  <si>
    <t xml:space="preserve">Дунайская, 17, пом. 5</t>
  </si>
  <si>
    <t xml:space="preserve">№27/2 от 18.09.2020</t>
  </si>
  <si>
    <t xml:space="preserve">№059-11-01-04-491 от 28.09.2020</t>
  </si>
  <si>
    <t xml:space="preserve">Закамская, 20а, пом. 5</t>
  </si>
  <si>
    <t xml:space="preserve">№17/2 от 24.08.2020</t>
  </si>
  <si>
    <t xml:space="preserve">№059-11-01-04-478 от 21.09.2020</t>
  </si>
  <si>
    <t xml:space="preserve">Липатова, 3, пом.15</t>
  </si>
  <si>
    <t xml:space="preserve">№ 29/2 от 18.09.2020</t>
  </si>
  <si>
    <t xml:space="preserve">№059-11-01-04-492 от 28.09.2020</t>
  </si>
  <si>
    <t xml:space="preserve">Липатова, 20, пом.119</t>
  </si>
  <si>
    <t xml:space="preserve">№ 190/2 от 21.06.2024 </t>
  </si>
  <si>
    <t xml:space="preserve">№059-11-01-04-181 от 16.08.2024</t>
  </si>
  <si>
    <t xml:space="preserve">Каляева, 14, пом.19</t>
  </si>
  <si>
    <t xml:space="preserve">№492/2 от 29.10.2025 </t>
  </si>
  <si>
    <t xml:space="preserve">№059-11-01-04-23 от 10.11.2025</t>
  </si>
  <si>
    <t xml:space="preserve">Кировоградская, 71/1, пом. 39</t>
  </si>
  <si>
    <t xml:space="preserve">№ 58/2 от 10.12.2020</t>
  </si>
  <si>
    <t xml:space="preserve">№059-11-01-04-639 от 15.12.2020</t>
  </si>
  <si>
    <t xml:space="preserve">Сокольская, 5, пом.53</t>
  </si>
  <si>
    <t xml:space="preserve">№173/2 от 16.04.2025</t>
  </si>
  <si>
    <t xml:space="preserve">№059-11-01-04-129 от 22.04.2025</t>
  </si>
  <si>
    <t xml:space="preserve">Танцорова, 27, пом. 128</t>
  </si>
  <si>
    <t xml:space="preserve">№ 16/2 от 24.08.2020</t>
  </si>
  <si>
    <t xml:space="preserve">№059-11-01-04-479 от 21.09.2020</t>
  </si>
  <si>
    <t xml:space="preserve">Торговая, 8, пом. 31</t>
  </si>
  <si>
    <t xml:space="preserve">№ 26/2 от 18.09.2020</t>
  </si>
  <si>
    <t xml:space="preserve">№059-11-01-04-493 от 28.09.2020</t>
  </si>
  <si>
    <t xml:space="preserve">Химградская, 1, пом. 36</t>
  </si>
  <si>
    <t xml:space="preserve">№ 28/2 от 18.09.2020</t>
  </si>
  <si>
    <t xml:space="preserve">№059-11-01-04-494 от 28.09.2020</t>
  </si>
  <si>
    <t xml:space="preserve">Чебоксарская, 3, пом.523</t>
  </si>
  <si>
    <t xml:space="preserve">№ 191/2 от 21.06.2024 </t>
  </si>
  <si>
    <t xml:space="preserve">№059-11-01-04-183 от 16.08.2024</t>
  </si>
  <si>
    <t xml:space="preserve">Многоквартирные дома, признанные аварийными и подлежащими сносу или реконструкции (Кировский район города Перми)</t>
  </si>
  <si>
    <t xml:space="preserve">Автозаводская, 16</t>
  </si>
  <si>
    <t xml:space="preserve">№ 124/1 от 10.08.2022</t>
  </si>
  <si>
    <t xml:space="preserve">№ 059-11-01-04-740 от 22.08.2022</t>
  </si>
  <si>
    <t xml:space="preserve">Автозаводская, 18  </t>
  </si>
  <si>
    <t xml:space="preserve">№ 7 от 10.01.2018, № 10 от 12.03.2018, № 15 от 04.05.2018, нов. 94 от 28.11.2019 </t>
  </si>
  <si>
    <t xml:space="preserve">№ 059-11-01-04-749 от 19.12.2019</t>
  </si>
  <si>
    <t xml:space="preserve">Автозаводская, 20</t>
  </si>
  <si>
    <t xml:space="preserve">№ 125/1 от 10.08.2022</t>
  </si>
  <si>
    <t xml:space="preserve">Автозаводская, 22</t>
  </si>
  <si>
    <t xml:space="preserve">№ 36 от 06.12.2017, нов. № 87 от 22.11.2019</t>
  </si>
  <si>
    <t xml:space="preserve">Автозаводская, 24</t>
  </si>
  <si>
    <t xml:space="preserve">№ 43 от 28.09.2018</t>
  </si>
  <si>
    <t xml:space="preserve">№ СЭД-059-11-01-04-225 от 14.10.2018</t>
  </si>
  <si>
    <t xml:space="preserve">№ СЭД-059-11-01-05-73 от 08.11.2018</t>
  </si>
  <si>
    <t xml:space="preserve">Автозаводская, 25а</t>
  </si>
  <si>
    <t xml:space="preserve">№ 113 от 26.02.2020, нов. № 40/1 от 30.06.2021</t>
  </si>
  <si>
    <t xml:space="preserve">№ 059-11-01-04-526 от 05.07.2021</t>
  </si>
  <si>
    <t xml:space="preserve">Автозаводская, 26 </t>
  </si>
  <si>
    <t xml:space="preserve">№ 191 от 10.11.2015, нов № 253 от 16.05.2016</t>
  </si>
  <si>
    <t xml:space="preserve">№ СЭД-11-01-04-130 от 13.07.2016</t>
  </si>
  <si>
    <t xml:space="preserve">№ СЭД-11-01-05-65 от 02.08.2016</t>
  </si>
  <si>
    <t xml:space="preserve">Автозаводская, 28 </t>
  </si>
  <si>
    <t xml:space="preserve">758, 8</t>
  </si>
  <si>
    <t xml:space="preserve">№ 158 от 17.06.2015, нов. № 95 от 28.11.2019</t>
  </si>
  <si>
    <t xml:space="preserve">Автозаводская, 28а</t>
  </si>
  <si>
    <t xml:space="preserve">№70 от 15.10.2013, нов. № 24 от 14.08.2017</t>
  </si>
  <si>
    <t xml:space="preserve">№ СЭД-059-11-01-04-135 от 21.08.2017 (вн.изм. СЭД-059-11-01-05-140 от 23.08.2017)</t>
  </si>
  <si>
    <t xml:space="preserve">№ СЭД-11-01-04-828 от 04.06.2012</t>
  </si>
  <si>
    <t xml:space="preserve">Автозаводская, 29а</t>
  </si>
  <si>
    <t xml:space="preserve">№18/1 от 13.05.2026</t>
  </si>
  <si>
    <t xml:space="preserve">№059-11-01-04-222 от 14.05.2026</t>
  </si>
  <si>
    <t xml:space="preserve">Автозаводская, 34</t>
  </si>
  <si>
    <t xml:space="preserve">№ 45 от 19.10.2018</t>
  </si>
  <si>
    <t xml:space="preserve">№СЭД-059-11-01-04-238 от 07.11.2018</t>
  </si>
  <si>
    <t xml:space="preserve">Адмирала Макарова, 31</t>
  </si>
  <si>
    <t xml:space="preserve">№ 143 от 04.03.2015, нов. № 96 от 04.12.2019</t>
  </si>
  <si>
    <t xml:space="preserve">Адмирала Нахимова, 23</t>
  </si>
  <si>
    <t xml:space="preserve">№ 4/1 от 04.02.2026</t>
  </si>
  <si>
    <t xml:space="preserve">№ 059-11-01-04-56 от 20.02.2026</t>
  </si>
  <si>
    <t xml:space="preserve">№ 059-11-01-05-29 от 04.03.2026</t>
  </si>
  <si>
    <t xml:space="preserve">Александра Невского, 18</t>
  </si>
  <si>
    <t xml:space="preserve">№52 от 21.02.2019</t>
  </si>
  <si>
    <t xml:space="preserve">№СЭД-059-11-01-04-1  от 11.04.2019</t>
  </si>
  <si>
    <t xml:space="preserve">Адмирала Ушакова, 9</t>
  </si>
  <si>
    <t xml:space="preserve">№ 24 от 08.06.2018</t>
  </si>
  <si>
    <t xml:space="preserve">№ СЭД-059-11-01-04-83 от 20.06.2018</t>
  </si>
  <si>
    <t xml:space="preserve">№ СЭД-059-11-01-05-46 от 02.07.2018</t>
  </si>
  <si>
    <t xml:space="preserve">Адмирала Ушакова, 13</t>
  </si>
  <si>
    <t xml:space="preserve">№ 53/1 от 01.12.2020</t>
  </si>
  <si>
    <t xml:space="preserve">№ 059-11-01-04-594 от 01.12.2020</t>
  </si>
  <si>
    <t xml:space="preserve">№ 059-11-01-05-139 от 29.12.2020</t>
  </si>
  <si>
    <t xml:space="preserve">Адмирала Ушакова, 14</t>
  </si>
  <si>
    <t xml:space="preserve">№ 202 от 24.12.2015, № 272, от 07.11.2016, нов. № 280 от 26.12.2016</t>
  </si>
  <si>
    <t xml:space="preserve">№ СЭД-059-11-01-04-9 от 08.02.2017</t>
  </si>
  <si>
    <t xml:space="preserve">№ СЭД-059-11-01-05-12 от 02.02.2017</t>
  </si>
  <si>
    <t xml:space="preserve">Астраханская, 5</t>
  </si>
  <si>
    <t xml:space="preserve">№ 107/1 от 07.06.2022</t>
  </si>
  <si>
    <t xml:space="preserve">№ 059-11-01-04-512 от 17.06.2022 </t>
  </si>
  <si>
    <t xml:space="preserve">№ 059-11-01-05-41 от 04.07.2022</t>
  </si>
  <si>
    <t xml:space="preserve">Бетонный переулок, 3</t>
  </si>
  <si>
    <t xml:space="preserve">№ 195 от 04.12.2015, № 211 от 12.01.2016, нов. № 22  от 14.08.2017</t>
  </si>
  <si>
    <t xml:space="preserve">№ СЭД-059-11-01-04-135 от 21.08.2017, вн.изм. СЭД-059-11-01-05-140 от 23.08.2017</t>
  </si>
  <si>
    <t xml:space="preserve">№ СЭД-11-01-05-22 от 03.03.2016</t>
  </si>
  <si>
    <t xml:space="preserve">Богдана Хмельницкого, 2а</t>
  </si>
  <si>
    <t xml:space="preserve">№ 84 от 29.10.2019, № 112 от 26.02.2020, нов.№ 44/1 от 02.10.2020</t>
  </si>
  <si>
    <t xml:space="preserve">№ 059-11-01-04-524 от 22.10.2020</t>
  </si>
  <si>
    <t xml:space="preserve">Богдана Хмельницкого, 26</t>
  </si>
  <si>
    <t xml:space="preserve">№ 15 от 03.04.2018, нов.№ 45/1 от 02.10.2020</t>
  </si>
  <si>
    <t xml:space="preserve">Богдана Хмельницкого, 57</t>
  </si>
  <si>
    <t xml:space="preserve">от 25.04.2013 №52</t>
  </si>
  <si>
    <t xml:space="preserve">№16 от 01.06.2009</t>
  </si>
  <si>
    <t xml:space="preserve">Богдана Хмельницкого, 59</t>
  </si>
  <si>
    <t xml:space="preserve">№71 от 29.10.2013, нов. № 166 от 19.08.2015</t>
  </si>
  <si>
    <t xml:space="preserve">№ СЭД-11-01-04-3 от 14.01.2016 (вн.изм от 08.12.2020 №059-11-01-04-610)</t>
  </si>
  <si>
    <t xml:space="preserve">№СЭД-11-01-04-828 от 04.06.2012</t>
  </si>
  <si>
    <t xml:space="preserve">Богдана Хмельницкого, 65</t>
  </si>
  <si>
    <t xml:space="preserve">№ 146 от 11.03.2015, нов.№ 5 от 09.01.2018</t>
  </si>
  <si>
    <t xml:space="preserve">№ СЭД-059-11-01-04-8 от 23.01.2018</t>
  </si>
  <si>
    <t xml:space="preserve">№ СЭД-11-01-05-26 от 04.04.2015 нов. №СЭД-059-11-01-05-5 от 26.01.2018</t>
  </si>
  <si>
    <t xml:space="preserve">Водников, 69</t>
  </si>
  <si>
    <t xml:space="preserve">от 23.03.2010, нов № 2/1 от 19.01.2022</t>
  </si>
  <si>
    <t xml:space="preserve">№ 059-11-01-04-40 от 31.01.2022</t>
  </si>
  <si>
    <t xml:space="preserve">№ 059-11-01-05-6 от 07.02.2022</t>
  </si>
  <si>
    <t xml:space="preserve">Вольская, 2</t>
  </si>
  <si>
    <t xml:space="preserve">от 08.04.2013, нов. № 43/1 от 30.06.2021</t>
  </si>
  <si>
    <t xml:space="preserve">Гальперина, 3</t>
  </si>
  <si>
    <t xml:space="preserve">№ 23 от 05.06.2018</t>
  </si>
  <si>
    <t xml:space="preserve">ДОС, 43</t>
  </si>
  <si>
    <t xml:space="preserve">№ 132/1 от 15.08.2022</t>
  </si>
  <si>
    <t xml:space="preserve">№ 059-11-01-04-759 от 25.08.2022</t>
  </si>
  <si>
    <t xml:space="preserve">ДОС, 44</t>
  </si>
  <si>
    <t xml:space="preserve">№ 20/1 от 05.04.2022</t>
  </si>
  <si>
    <t xml:space="preserve">№ 059-11-01-04-299 от 12.04.2022</t>
  </si>
  <si>
    <t xml:space="preserve">ДОС, 48  </t>
  </si>
  <si>
    <t xml:space="preserve">№ 73/2 от 15.10.2021, нов.№ 133/1 от 15.08.2022</t>
  </si>
  <si>
    <t xml:space="preserve">ДОС, 55</t>
  </si>
  <si>
    <t xml:space="preserve">№ 277 от 22.11.2016 нов. № 7 от 14.03.2017 </t>
  </si>
  <si>
    <t xml:space="preserve">№ СЭД-059-11-01-04-57 от 24.04.2017</t>
  </si>
  <si>
    <t xml:space="preserve">№ СЭД-11-01-01-05-102 от 30.12.2016</t>
  </si>
  <si>
    <t xml:space="preserve">Дунайская, 17 </t>
  </si>
  <si>
    <t xml:space="preserve">№ 1/1 от 30.04.2025</t>
  </si>
  <si>
    <t xml:space="preserve">№ 059-11-01-04-146 от 16.05.2025</t>
  </si>
  <si>
    <t xml:space="preserve">№059-11-01-05-38 от 04.06.2025</t>
  </si>
  <si>
    <t xml:space="preserve">Дунайская, 19</t>
  </si>
  <si>
    <t xml:space="preserve">№ 108/1 от 07.06.2022</t>
  </si>
  <si>
    <t xml:space="preserve">№ 059-11-01-04-512 от 17.06.2022</t>
  </si>
  <si>
    <t xml:space="preserve">Закамская, 3а</t>
  </si>
  <si>
    <t xml:space="preserve">№ 15/1 от 28.03.2024</t>
  </si>
  <si>
    <t xml:space="preserve">№059-11-01-04-72 от 19.04.2024 </t>
  </si>
  <si>
    <t xml:space="preserve">Закамская, 20а</t>
  </si>
  <si>
    <t xml:space="preserve">№114/2, №115/2 от 20.05.2025, №502/2, №503/2 от 11.12.2024, №10/2 от 22.01.2025, №96/2 от 20.03.2025, №75/2, 76/2 от 06.03.2025, №62/2 от 26.02.2025, нов.№ 11/1 от 28.05.2025</t>
  </si>
  <si>
    <t xml:space="preserve">№ 059-11-01-04-197 от 18.06.2025</t>
  </si>
  <si>
    <t xml:space="preserve">№ 059-11-01-05-45 от 01.07.2025
</t>
  </si>
  <si>
    <t xml:space="preserve">Закамская, 21а</t>
  </si>
  <si>
    <t xml:space="preserve">44/1 от 06.11.2025</t>
  </si>
  <si>
    <t xml:space="preserve">№ 059-11-01-04-29 от 12.11.2025</t>
  </si>
  <si>
    <t xml:space="preserve">Закамская, 24</t>
  </si>
  <si>
    <t xml:space="preserve">№ 97/1 от 27.05.2022</t>
  </si>
  <si>
    <t xml:space="preserve">№ 059-11-01-04-515 от 20.06.2022</t>
  </si>
  <si>
    <t xml:space="preserve">Закамская, 36</t>
  </si>
  <si>
    <t xml:space="preserve">№ 96/1 от 27.05.2022</t>
  </si>
  <si>
    <t xml:space="preserve">Закамская, 48</t>
  </si>
  <si>
    <t xml:space="preserve">№ 100/1 от 27.05.2022</t>
  </si>
  <si>
    <t xml:space="preserve">Закамская, 56</t>
  </si>
  <si>
    <t xml:space="preserve">№ 98/1 от 27.05.2022</t>
  </si>
  <si>
    <t xml:space="preserve">Калинина, 23</t>
  </si>
  <si>
    <t xml:space="preserve">№ 163 от 07.08.2015, нов.№ 47/1 от 02.10.2020</t>
  </si>
  <si>
    <t xml:space="preserve">Калинина, 39</t>
  </si>
  <si>
    <t xml:space="preserve">№ 80 от 27.08.2019, нов. № 35/1 от 17.09.2020</t>
  </si>
  <si>
    <t xml:space="preserve">№ 059-11-01-04-483 от 22.09.2020</t>
  </si>
  <si>
    <t xml:space="preserve">№ 059-11-01-05-99 от 02.10.2020</t>
  </si>
  <si>
    <t xml:space="preserve">Калинина, 41</t>
  </si>
  <si>
    <t xml:space="preserve">№ 78 от 24.07.2019, нов. № 34/1 от 17.09.2020</t>
  </si>
  <si>
    <t xml:space="preserve">Калинина, 47</t>
  </si>
  <si>
    <t xml:space="preserve">№ 5 от 03.03.2017</t>
  </si>
  <si>
    <t xml:space="preserve">№ СЭД-059-11-01-04-55 от 18.04.2017</t>
  </si>
  <si>
    <t xml:space="preserve">Калинина, 49</t>
  </si>
  <si>
    <t xml:space="preserve">№ 2 от 07.02.2017, № 149 от 16.03.2015, № 37 от 25.12.2017, № 9 от 22.01.2018, нов. № 89 от 22.11.2019</t>
  </si>
  <si>
    <t xml:space="preserve">Камышинская, 11а</t>
  </si>
  <si>
    <t xml:space="preserve">№ 41/1 от 23.09.2020</t>
  </si>
  <si>
    <t xml:space="preserve">№ 059-11-01-04-508 от 07.10.2020</t>
  </si>
  <si>
    <t xml:space="preserve">Камышинская, 18</t>
  </si>
  <si>
    <t xml:space="preserve">№ 19/2 от 24.08.2020, нов.№ 109/1 от 07.06.2022</t>
  </si>
  <si>
    <t xml:space="preserve">Камышинская, 20</t>
  </si>
  <si>
    <t xml:space="preserve">№ 110/1 от 07.06.2022</t>
  </si>
  <si>
    <t xml:space="preserve">Камышинская, 22</t>
  </si>
  <si>
    <t xml:space="preserve">№ 40/1 от 23.09.2020</t>
  </si>
  <si>
    <t xml:space="preserve">Камышинская, 24</t>
  </si>
  <si>
    <t xml:space="preserve">№ 39/1 от 23.09.2020</t>
  </si>
  <si>
    <t xml:space="preserve">Капитана Пирожкова, 25</t>
  </si>
  <si>
    <t xml:space="preserve">№ 46/1 от 02.10.2020</t>
  </si>
  <si>
    <t xml:space="preserve">Капитана Пирожкова, 32</t>
  </si>
  <si>
    <t xml:space="preserve">№ 6/1 от 03.02.2021</t>
  </si>
  <si>
    <t xml:space="preserve">№ 059-11-01-04-24 от 09.02.2021</t>
  </si>
  <si>
    <t xml:space="preserve">Кировоградская, 19</t>
  </si>
  <si>
    <t xml:space="preserve">от  07.09.2012, нов. № 44/1 от 20.07.2021</t>
  </si>
  <si>
    <t xml:space="preserve">№ 059-11-01-04-591 от 20.07.2021</t>
  </si>
  <si>
    <t xml:space="preserve">Кировоградская, 21</t>
  </si>
  <si>
    <t xml:space="preserve">№ 105 от 03.02.2020, №111 от 26.02.2020, нов. № 45/1 от 20.07.2021</t>
  </si>
  <si>
    <t xml:space="preserve">Кировоградская, 41</t>
  </si>
  <si>
    <t xml:space="preserve">№ 12 от 28.03.2018, нов.№ 54/1 от 01.12.2020</t>
  </si>
  <si>
    <t xml:space="preserve">Кировоградская, 49</t>
  </si>
  <si>
    <t xml:space="preserve">№ 19 от 05.07.2017, нов. № 46/1 от 20.07.2021</t>
  </si>
  <si>
    <t xml:space="preserve">Кировоградская, 67</t>
  </si>
  <si>
    <t xml:space="preserve">№ 113/1 от 22.06.2022</t>
  </si>
  <si>
    <t xml:space="preserve">№ 059-11-01-04-547 от 29.06.2022</t>
  </si>
  <si>
    <t xml:space="preserve">Кировоградская, 136</t>
  </si>
  <si>
    <t xml:space="preserve">от 18.04.2007,нов. № 168 от 19.08.2015</t>
  </si>
  <si>
    <t xml:space="preserve">Кировоградская, 192в</t>
  </si>
  <si>
    <t xml:space="preserve">от 25.03.2008, нов.№30/1 от 06.08.2025</t>
  </si>
  <si>
    <t xml:space="preserve">№059-11-01-04-320 от 14.08.2025</t>
  </si>
  <si>
    <t xml:space="preserve">Ласьвинская, 14</t>
  </si>
  <si>
    <t xml:space="preserve">№ 15 от 02.06.2017, нов. № 47/1 от 21.07.2021</t>
  </si>
  <si>
    <t xml:space="preserve">№ 059-11-01-04-613 от 03.08.2021</t>
  </si>
  <si>
    <t xml:space="preserve">Ласьвинская, 47</t>
  </si>
  <si>
    <t xml:space="preserve">№ 31 от 27.10.2017, нов. № 64 от 23.05.2019</t>
  </si>
  <si>
    <t xml:space="preserve">№ 059-11-01-04-442 от 09.10.2019</t>
  </si>
  <si>
    <t xml:space="preserve">Ласьвинская, 48</t>
  </si>
  <si>
    <t xml:space="preserve">№ 69/1 от 13.05.2022</t>
  </si>
  <si>
    <t xml:space="preserve">№ 059-11-01-04-368 от 26.05.2022 (вн.изм. №059-11-01-04-372 от 30.05.2022, от 06.06.2022 №059-11-01-04-440)</t>
  </si>
  <si>
    <t xml:space="preserve">Ласьвинская, 49</t>
  </si>
  <si>
    <t xml:space="preserve">№121 от 30.07.2014, нов № 240 от 14.03.2016</t>
  </si>
  <si>
    <t xml:space="preserve">№ СЭД-11-01-04-73 от 06.04.2016</t>
  </si>
  <si>
    <t xml:space="preserve">№ СЭД-11-01-05-31 от 03.04.2016</t>
  </si>
  <si>
    <t xml:space="preserve">Ласьвинская, 50</t>
  </si>
  <si>
    <t xml:space="preserve">№ 15/1 от 15.11.2023</t>
  </si>
  <si>
    <t xml:space="preserve">№ 059-11-01-04-240 от 30.11.2023</t>
  </si>
  <si>
    <t xml:space="preserve">Ласьвинская, 51</t>
  </si>
  <si>
    <t xml:space="preserve">№ 37/2 от 28.10.2020, нов. № 48/1 от 21.07.2021</t>
  </si>
  <si>
    <t xml:space="preserve">Ласьвинская, 54</t>
  </si>
  <si>
    <t xml:space="preserve">№ 70/1 от 13.05.2022</t>
  </si>
  <si>
    <t xml:space="preserve">Лужская, 14</t>
  </si>
  <si>
    <t xml:space="preserve">от 28.10.2010, №6 от 09.01.2018</t>
  </si>
  <si>
    <t xml:space="preserve">№3 от 12.01.2011, нов. №СЭД-059-11-01-05-5 от 26.01.2018</t>
  </si>
  <si>
    <t xml:space="preserve">Лужская, 16</t>
  </si>
  <si>
    <t xml:space="preserve">от 28.10.2010, нов. №17 от 14.06.2017</t>
  </si>
  <si>
    <t xml:space="preserve">№ СЭД-059-11-01-04-94 от 30.06.2017</t>
  </si>
  <si>
    <t xml:space="preserve">№3 от 12.01.2011</t>
  </si>
  <si>
    <t xml:space="preserve">Магистральная, 4</t>
  </si>
  <si>
    <t xml:space="preserve">от 27.05.2013</t>
  </si>
  <si>
    <t xml:space="preserve">Магистральная, 94а</t>
  </si>
  <si>
    <t xml:space="preserve">№50 от 25.12.2018</t>
  </si>
  <si>
    <t xml:space="preserve">№ СЭД-059-11-01-04-17 от 29.01.2019</t>
  </si>
  <si>
    <t xml:space="preserve">Маршала Рыбалко, 25</t>
  </si>
  <si>
    <t xml:space="preserve">от 29.10.2012, нов. № 171 от 19.08.2015</t>
  </si>
  <si>
    <t xml:space="preserve">№ СЭД-11-01-04-34 от 12.02.2016 (вн. изм от 01.12.2020 №059-11-01-04-595)</t>
  </si>
  <si>
    <t xml:space="preserve">СЭД-11-01-05-85 от 03.12.2012</t>
  </si>
  <si>
    <t xml:space="preserve">Маршала Рыбалко, 27</t>
  </si>
  <si>
    <t xml:space="preserve">№ 192 от 10.11.2015, № 8 от 04.05.2018, нов. № 97 от 04.12.2019</t>
  </si>
  <si>
    <t xml:space="preserve">Маршала Рыбалко, 33 </t>
  </si>
  <si>
    <t xml:space="preserve">№ 154 от 20.04.2015, нов. № 98 от 04.12.2019</t>
  </si>
  <si>
    <t xml:space="preserve">Маршала Рыбалко, 31</t>
  </si>
  <si>
    <t xml:space="preserve">№ 274 от 07.11.2016, № 8 от 14.03.2017, нов. № 21 от 14.08.2017</t>
  </si>
  <si>
    <t xml:space="preserve">№ СЭД-11-01-04-323 от 01.12.2016</t>
  </si>
  <si>
    <t xml:space="preserve">Мензелинская, 16</t>
  </si>
  <si>
    <t xml:space="preserve">№ 111/1 от 07.06.2022</t>
  </si>
  <si>
    <t xml:space="preserve">Новоржевская, 11</t>
  </si>
  <si>
    <t xml:space="preserve">№ 83 от 17.10.2019, нов.№ 36/1 от 18.09.2020</t>
  </si>
  <si>
    <t xml:space="preserve">Новоржевская, 42</t>
  </si>
  <si>
    <t xml:space="preserve">№ 225 от 09.02.2016, нов. № 20 от 14.08.2017 </t>
  </si>
  <si>
    <t xml:space="preserve">Новоржевская, 44</t>
  </si>
  <si>
    <t xml:space="preserve">от 01.06.2012, нов.№ 23 от14.08.2017</t>
  </si>
  <si>
    <t xml:space="preserve">№СЭД-11-01-05-34 от 29.06.2012</t>
  </si>
  <si>
    <t xml:space="preserve">Новоржевская, 46 </t>
  </si>
  <si>
    <t xml:space="preserve">№331/2 от 10.07.2025, нов.№37/1 от 10.09.2025</t>
  </si>
  <si>
    <t xml:space="preserve">№059-11-01-04-449 от 26.09.2025</t>
  </si>
  <si>
    <t xml:space="preserve">Онежская, 6</t>
  </si>
  <si>
    <t xml:space="preserve">№ 3 от 09.01.2018</t>
  </si>
  <si>
    <t xml:space="preserve">Охотников, 1а/ Яранская, 6</t>
  </si>
  <si>
    <t xml:space="preserve">№ 16/1 от 28.03.2024</t>
  </si>
  <si>
    <t xml:space="preserve">№059-11-01-04-83 от 13.05.2024 </t>
  </si>
  <si>
    <t xml:space="preserve">Охотников, 7а</t>
  </si>
  <si>
    <t xml:space="preserve">№14 от 03.04.2018, нов.№ 52/1 от 01.12.2020</t>
  </si>
  <si>
    <t xml:space="preserve">Охотников, 18</t>
  </si>
  <si>
    <t xml:space="preserve">№ 10/1 от 28.05.2025</t>
  </si>
  <si>
    <t xml:space="preserve">№ 059-11-01-04-198 от 18.06.2025</t>
  </si>
  <si>
    <t xml:space="preserve">Пензенская, 58</t>
  </si>
  <si>
    <t xml:space="preserve">№ 74/1 от 17.05.2022</t>
  </si>
  <si>
    <t xml:space="preserve">Пензенская, 60</t>
  </si>
  <si>
    <t xml:space="preserve">№ 75/1 от 17.05.2022</t>
  </si>
  <si>
    <t xml:space="preserve">Пензенская, 62</t>
  </si>
  <si>
    <t xml:space="preserve">№ 76/1 от 17.05.2022</t>
  </si>
  <si>
    <t xml:space="preserve">Пензенская, 64</t>
  </si>
  <si>
    <t xml:space="preserve">№ 77/1 от 17.05.2022</t>
  </si>
  <si>
    <t xml:space="preserve">Полевая, 1</t>
  </si>
  <si>
    <t xml:space="preserve">№48 от 13.11.2018</t>
  </si>
  <si>
    <t xml:space="preserve">№СЭД-059-11-01-04-261 от 28.11.2018</t>
  </si>
  <si>
    <t xml:space="preserve">№СЭД-059-11-01-05-83 от 02.12.2018</t>
  </si>
  <si>
    <t xml:space="preserve">Полевая, 3</t>
  </si>
  <si>
    <t xml:space="preserve">от 14.05.2007, нов № 242 от 15.03.2016</t>
  </si>
  <si>
    <t xml:space="preserve">Полевая, 5</t>
  </si>
  <si>
    <t xml:space="preserve">№ 131/1 от 15.08.2022</t>
  </si>
  <si>
    <t xml:space="preserve">Полевая, 9</t>
  </si>
  <si>
    <t xml:space="preserve">от 14.05.2007, нов № 245 от 15.03.2016</t>
  </si>
  <si>
    <t xml:space="preserve">Полтавская, 7</t>
  </si>
  <si>
    <t xml:space="preserve">№96 от 25.03.2014</t>
  </si>
  <si>
    <t xml:space="preserve">вн изм. №СЭД-11-01-04-18 от 26.01.2016</t>
  </si>
  <si>
    <t xml:space="preserve">№СЭД-11-01-05-78 05.09.2013</t>
  </si>
  <si>
    <t xml:space="preserve">Разъездная, 2</t>
  </si>
  <si>
    <t xml:space="preserve">от 20.11.2011, нов. №18 от 28.06.2017</t>
  </si>
  <si>
    <t xml:space="preserve">№ СЭД-059-11-01-04-104 от 11.07.2017</t>
  </si>
  <si>
    <t xml:space="preserve">Саянская, 3</t>
  </si>
  <si>
    <t xml:space="preserve">№ 9 от 03.04.2017</t>
  </si>
  <si>
    <t xml:space="preserve">№ СЭД-059-11-01-04-65 от 16.05.2017</t>
  </si>
  <si>
    <t xml:space="preserve">№ СЭД-059-11-01-05-53 от 05.06.2017</t>
  </si>
  <si>
    <t xml:space="preserve">Саянская, 5 </t>
  </si>
  <si>
    <t xml:space="preserve">№46 от 29.10.2018, нов. № 102 от 19.12.2019</t>
  </si>
  <si>
    <t xml:space="preserve">№ 059-11-01-04-40 от 20.01.2020</t>
  </si>
  <si>
    <t xml:space="preserve">Саянская, 7</t>
  </si>
  <si>
    <t xml:space="preserve">№ 112/1 от 07.06.2022</t>
  </si>
  <si>
    <t xml:space="preserve">Саянская, 9</t>
  </si>
  <si>
    <t xml:space="preserve">№ 6 от 03.03.2017</t>
  </si>
  <si>
    <t xml:space="preserve">Светлогорская, 3а</t>
  </si>
  <si>
    <t xml:space="preserve">№119 от 23.07.2014, нов.№ 41/1 от 30.06.2021</t>
  </si>
  <si>
    <t xml:space="preserve">Сокольская, 137</t>
  </si>
  <si>
    <t xml:space="preserve">от 18.08.2010, № 30 от 25.10.2017</t>
  </si>
  <si>
    <t xml:space="preserve">№ СЭД-059-11-01-04-182 от 11.11.2017 (вн.изм от 07.12.2020 №059-11-01-04-607)</t>
  </si>
  <si>
    <t xml:space="preserve">Станционная, 5</t>
  </si>
  <si>
    <t xml:space="preserve">от 02.08.2013, нов.№ 1 от 09.01.2018</t>
  </si>
  <si>
    <t xml:space="preserve">№СЭД-11-01-05-23 от 03.04.2013</t>
  </si>
  <si>
    <t xml:space="preserve">Танцорова, 20</t>
  </si>
  <si>
    <t xml:space="preserve">№ 8 от 22.01.2018</t>
  </si>
  <si>
    <t xml:space="preserve">№ СЭД-059-11-01-04-12 от 05.02.2018</t>
  </si>
  <si>
    <t xml:space="preserve">Уржумская, 2</t>
  </si>
  <si>
    <t xml:space="preserve">от 14.05.2007, нов.№9 от 27.02.2018</t>
  </si>
  <si>
    <t xml:space="preserve">№ СЭД-059-11-01-04-37 от 27.03.2018</t>
  </si>
  <si>
    <t xml:space="preserve">Фадеева, 13</t>
  </si>
  <si>
    <t xml:space="preserve">№ 72/1 от 17.05.2022</t>
  </si>
  <si>
    <t xml:space="preserve">Фадеева, 15</t>
  </si>
  <si>
    <t xml:space="preserve">№ 73/1 от 17.05.2022</t>
  </si>
  <si>
    <t xml:space="preserve">Федосеева, 18</t>
  </si>
  <si>
    <t xml:space="preserve">№ 67/1 от 13.05.2022</t>
  </si>
  <si>
    <t xml:space="preserve">Федосеева, 22</t>
  </si>
  <si>
    <t xml:space="preserve">№ 68/1 от 13.05.2022</t>
  </si>
  <si>
    <t xml:space="preserve">Химградская, 7</t>
  </si>
  <si>
    <t xml:space="preserve">№63/1 от 25.12.2024</t>
  </si>
  <si>
    <t xml:space="preserve">№059-11-01-04-2 от 15.01.2025</t>
  </si>
  <si>
    <t xml:space="preserve">№ 059-11-01-05-9 от 04.02.2025</t>
  </si>
  <si>
    <t xml:space="preserve">Хвойная, 3</t>
  </si>
  <si>
    <t xml:space="preserve">от 12.05.2011, нов. № 93 от 22.11.2019</t>
  </si>
  <si>
    <t xml:space="preserve">№ 059-11-01-04-668 от 28.11.2019</t>
  </si>
  <si>
    <t xml:space="preserve">Хвойная, 12</t>
  </si>
  <si>
    <t xml:space="preserve">№ 145 от 11.03.2015, № 279 от 05.12.2016, нов. № 92 от 22.11.2019</t>
  </si>
  <si>
    <t xml:space="preserve">Хвойная, 14</t>
  </si>
  <si>
    <t xml:space="preserve">№ 18 от 17.05.2018</t>
  </si>
  <si>
    <t xml:space="preserve">№ СЭД-059-11-01-04-77 от 14.06.2018</t>
  </si>
  <si>
    <t xml:space="preserve">Худанина, 3</t>
  </si>
  <si>
    <t xml:space="preserve">№ 64/2 от 21.09.2021, нов.№ 26/1 от 07.04.2022</t>
  </si>
  <si>
    <t xml:space="preserve">Худанина, 5</t>
  </si>
  <si>
    <t xml:space="preserve">№ 27/1 от 07.04.2022</t>
  </si>
  <si>
    <t>Худанина,7</t>
  </si>
  <si>
    <t xml:space="preserve">№ 10 от 30.03.2018</t>
  </si>
  <si>
    <t xml:space="preserve">№ СЭД-059-11-01-04-45 от 11.04.2018</t>
  </si>
  <si>
    <t xml:space="preserve">Худанина, 18  </t>
  </si>
  <si>
    <t xml:space="preserve">№ 57 от 12.04.2019, нов.№ 37/1 от 17.09.2020</t>
  </si>
  <si>
    <t xml:space="preserve">Чистопольская, 8</t>
  </si>
  <si>
    <t xml:space="preserve">№ 35 от 06.12.2017, № 38 от 25.12.2017, нов. № 42/1 от 23.09.2020</t>
  </si>
  <si>
    <t xml:space="preserve">Чистопольская, 10</t>
  </si>
  <si>
    <t xml:space="preserve">№ 129/1 от 15.08.2022</t>
  </si>
  <si>
    <t xml:space="preserve">Шишкина, 5</t>
  </si>
  <si>
    <t xml:space="preserve">№ 59/1 от 17.12.2025</t>
  </si>
  <si>
    <t xml:space="preserve">№ 059-11-01-04-85 от 22.12.2025</t>
  </si>
  <si>
    <t xml:space="preserve">Шишкина, 9</t>
  </si>
  <si>
    <t xml:space="preserve">№ 128/1 от 15.08.2022</t>
  </si>
  <si>
    <t xml:space="preserve">Щигровская, 4а</t>
  </si>
  <si>
    <t xml:space="preserve">от 24.04.2011, № 47 29.10.2018</t>
  </si>
  <si>
    <t xml:space="preserve">№ СЭД-059-11-01-04-238 от 07.11.2018</t>
  </si>
  <si>
    <t xml:space="preserve">Щигровская, 10 </t>
  </si>
  <si>
    <t xml:space="preserve">№ 2 от 09.01.2018</t>
  </si>
  <si>
    <t xml:space="preserve">Юнг Прикамья, 25</t>
  </si>
  <si>
    <t xml:space="preserve">№ 142 от 18.02.2015, нов № 75 от 26.06.2019</t>
  </si>
  <si>
    <t xml:space="preserve">№ 059-11-01-04-131 от 28.06.2019 (вн.изм. от 03.07.2019 № 059-11-01-04-147)</t>
  </si>
  <si>
    <t xml:space="preserve">Ямпольская, 14</t>
  </si>
  <si>
    <t xml:space="preserve">№ 9 от 04.05.2018, № 81 от 26.09.2019, № 88 от 26.11.2019, № 101 от 09.12.2019, нов. № 2/1 от 28.05.2020</t>
  </si>
  <si>
    <t xml:space="preserve">№ 059-11-01-04-253 от 02.06.2020</t>
  </si>
  <si>
    <t xml:space="preserve">№ 059-11-01-05-59 от 02.06.2020</t>
  </si>
  <si>
    <t xml:space="preserve">Ядринская, 18</t>
  </si>
  <si>
    <t xml:space="preserve">от 12.05.2011, нов. № 90 от 22.11.2019</t>
  </si>
  <si>
    <t xml:space="preserve">Яранская, 2</t>
  </si>
  <si>
    <t xml:space="preserve">№ 9/1 от 04.03.2026 </t>
  </si>
  <si>
    <t xml:space="preserve">№059-11-01-04-99 от 17.03.2026</t>
  </si>
  <si>
    <t xml:space="preserve">№ 059-11-01-05-38 от 06.04.2026</t>
  </si>
  <si>
    <t xml:space="preserve">Яранская, 4</t>
  </si>
  <si>
    <t xml:space="preserve">№ 193 от 20.11.2015, № 247 от 23.03.2016, нов. № 99 от 04.12.2019</t>
  </si>
  <si>
    <t xml:space="preserve">Яранская, 11</t>
  </si>
  <si>
    <t xml:space="preserve">№ 102 от 16.04.2014, № 137 от 09.12.2014, нов. № 91 от 22.11.2019</t>
  </si>
  <si>
    <t xml:space="preserve">Жилые помещения, признанные непригодными для проживания граждан (Ленинский район города Перми)</t>
  </si>
  <si>
    <t xml:space="preserve">Болотная, 5</t>
  </si>
  <si>
    <t xml:space="preserve">№ 811 от 24.09.2002</t>
  </si>
  <si>
    <t xml:space="preserve">№059-11-01-05-24 от 02.05.2023</t>
  </si>
  <si>
    <t xml:space="preserve">Борцов Революции, 5 (жилой дом)</t>
  </si>
  <si>
    <t xml:space="preserve">№ 189/2 от 13.05.2026</t>
  </si>
  <si>
    <t xml:space="preserve">№059-11-01-04-223 от 14.05.2026</t>
  </si>
  <si>
    <t xml:space="preserve">Борцов Революции, 153  (лит. Л,Л1), пом. 1, 3</t>
  </si>
  <si>
    <t xml:space="preserve">от 17.09.2009, от 22.12.2011</t>
  </si>
  <si>
    <t xml:space="preserve">Борцов Революции, 177</t>
  </si>
  <si>
    <t xml:space="preserve">от 02.03.2009</t>
  </si>
  <si>
    <t xml:space="preserve">Борцов Революции, 203а</t>
  </si>
  <si>
    <t xml:space="preserve">№262 от 10.04.2018</t>
  </si>
  <si>
    <t xml:space="preserve">№ СЭД-059-11-01-04-55 от 03.05.2018</t>
  </si>
  <si>
    <t xml:space="preserve">Борцов Революции, 211 1/2</t>
  </si>
  <si>
    <t xml:space="preserve">от 22.12.2011</t>
  </si>
  <si>
    <t xml:space="preserve">Борцов Революции, 223а (жилой дом)</t>
  </si>
  <si>
    <t xml:space="preserve">№ 4/2 от 25.02.2021</t>
  </si>
  <si>
    <t xml:space="preserve">№ 059-11-01-04-121  от 18.03.2021</t>
  </si>
  <si>
    <t xml:space="preserve">Борцов Революции, 389 (жилой дом)</t>
  </si>
  <si>
    <t xml:space="preserve">№222/2 от 14.05.2025</t>
  </si>
  <si>
    <t xml:space="preserve">№ 059-11-01-04-167 от 28.05.2025</t>
  </si>
  <si>
    <t xml:space="preserve">Борцов Революции, 393</t>
  </si>
  <si>
    <t xml:space="preserve">от 15.11.2007 </t>
  </si>
  <si>
    <t xml:space="preserve">Борцов Революции,397</t>
  </si>
  <si>
    <t xml:space="preserve">от 26.02.2001</t>
  </si>
  <si>
    <t xml:space="preserve">№СЭД-11-01-05-45 от 05.10.2011</t>
  </si>
  <si>
    <t xml:space="preserve">Борцов Революции, 399</t>
  </si>
  <si>
    <r>
      <t xml:space="preserve">Борцов Революции, 401 </t>
    </r>
    <r>
      <rPr>
        <b/>
        <sz val="10"/>
        <rFont val="Times New Roman"/>
      </rPr>
      <t>частный</t>
    </r>
  </si>
  <si>
    <t xml:space="preserve">от 27.10.2011</t>
  </si>
  <si>
    <t xml:space="preserve">№СЭД-11-01-05-68 от 08.12.2011</t>
  </si>
  <si>
    <t xml:space="preserve">Борцов Революции, 403</t>
  </si>
  <si>
    <t xml:space="preserve">Борчанинова, 14, пом.1а</t>
  </si>
  <si>
    <t xml:space="preserve">№ 35/2 от 26.05.2022</t>
  </si>
  <si>
    <t xml:space="preserve">№ 059-11-01-04-506 от 14.06.2022</t>
  </si>
  <si>
    <r>
      <t xml:space="preserve">Брикетная, 37 </t>
    </r>
    <r>
      <rPr>
        <b/>
        <sz val="10"/>
        <rFont val="Times New Roman"/>
      </rPr>
      <t>частный</t>
    </r>
  </si>
  <si>
    <t xml:space="preserve">от 17.10.2012</t>
  </si>
  <si>
    <t xml:space="preserve">№СЭД-11-01-05-85 от 03.12.2012</t>
  </si>
  <si>
    <t xml:space="preserve">Екатерининская, 14 лит."А"</t>
  </si>
  <si>
    <t xml:space="preserve">от 30.06.2011</t>
  </si>
  <si>
    <t xml:space="preserve">№СЭД-11-01-05-31 от 03.08.2011</t>
  </si>
  <si>
    <t xml:space="preserve">Екатерининская, 14 лит."Б"</t>
  </si>
  <si>
    <t xml:space="preserve">Клименко, 14а, пом.1 </t>
  </si>
  <si>
    <t xml:space="preserve">№ 17/2 от 22.04.2021</t>
  </si>
  <si>
    <t xml:space="preserve">№ 059-11-01-04-375  от 12.05.2021 (вн.изм. от 14.05.2021 № 059-11-01-04-381)  </t>
  </si>
  <si>
    <t xml:space="preserve">Клименко, 14а, пом. 3</t>
  </si>
  <si>
    <t xml:space="preserve">№ 233 от 11.02.2016</t>
  </si>
  <si>
    <t xml:space="preserve">Клименко 26    (СИ-1)</t>
  </si>
  <si>
    <t xml:space="preserve">от 27.01.2011</t>
  </si>
  <si>
    <t xml:space="preserve">№16 от 01.03.2011</t>
  </si>
  <si>
    <t xml:space="preserve">Крылова, 26, пом.2</t>
  </si>
  <si>
    <t xml:space="preserve">№ 273 от 03.09.2019</t>
  </si>
  <si>
    <t xml:space="preserve">№ 059-11-01-04-418 от 03.10.2019</t>
  </si>
  <si>
    <t xml:space="preserve">Куйбышева, 7, пом.51</t>
  </si>
  <si>
    <t xml:space="preserve">№ 252 от 21.02.2017</t>
  </si>
  <si>
    <t xml:space="preserve">№ СЭД-059-11-01-04-37 от 05.04.2017</t>
  </si>
  <si>
    <t xml:space="preserve">№ СЭД-059-11-01-05-21 от 01.03.2017</t>
  </si>
  <si>
    <t xml:space="preserve">Куйбышева, 7, пом.63,68,69,70,71,72,74,75</t>
  </si>
  <si>
    <t xml:space="preserve">№219 от 09.10.2014</t>
  </si>
  <si>
    <t xml:space="preserve">№СЭД-11-01-05-89 от 13.11.2014 </t>
  </si>
  <si>
    <t xml:space="preserve">Куйбышева, 7, пом. 77, 101, 122</t>
  </si>
  <si>
    <t xml:space="preserve">№ 302 от 10.12.2019</t>
  </si>
  <si>
    <t xml:space="preserve">№ 059-11-01-04-748 от 19.12.2019</t>
  </si>
  <si>
    <t xml:space="preserve">Куйбышева, 7, пом. 91</t>
  </si>
  <si>
    <t xml:space="preserve">№ 223 от 28.04.2015</t>
  </si>
  <si>
    <t xml:space="preserve">Куйбышева, 11, пом 1,2,3,4,5,6,7,8,11,12,13,14 </t>
  </si>
  <si>
    <t xml:space="preserve">№ 369/2 от 30.07.2025</t>
  </si>
  <si>
    <t xml:space="preserve">№ 059-11-01-04-311 от 08.08.2025</t>
  </si>
  <si>
    <r>
      <t xml:space="preserve">Ленина, 2 </t>
    </r>
    <r>
      <rPr>
        <b/>
        <sz val="10"/>
        <rFont val="Times New Roman"/>
      </rPr>
      <t xml:space="preserve"> частный</t>
    </r>
  </si>
  <si>
    <t xml:space="preserve">от 16.04.2010</t>
  </si>
  <si>
    <t xml:space="preserve">№54 от 01.10.2010</t>
  </si>
  <si>
    <r>
      <t xml:space="preserve">Ломоносова, 49 </t>
    </r>
    <r>
      <rPr>
        <b/>
        <sz val="10"/>
        <rFont val="Times New Roman"/>
      </rPr>
      <t>частный</t>
    </r>
  </si>
  <si>
    <t xml:space="preserve">от 26.08.2010</t>
  </si>
  <si>
    <t xml:space="preserve">№65 от 03.11.2010</t>
  </si>
  <si>
    <t xml:space="preserve">Николая Островского, 15а, пом.39</t>
  </si>
  <si>
    <t xml:space="preserve">№ 36/2 от 28.10.2020</t>
  </si>
  <si>
    <t xml:space="preserve">№ 059-11-01-04-579 от 26.11.2020</t>
  </si>
  <si>
    <t xml:space="preserve">Пермская, 62 (литер В), 1, 2, 3, 4, 5, 6, 7 (нежилое здание)</t>
  </si>
  <si>
    <t xml:space="preserve">№ 305 от 20.02.2020</t>
  </si>
  <si>
    <t xml:space="preserve">№ 059-11-01-04-130 от 12.03.2020</t>
  </si>
  <si>
    <t xml:space="preserve">№ 059-11-01-05-30 от 03.04.2020</t>
  </si>
  <si>
    <t xml:space="preserve">Подгорная, 59, пом.3</t>
  </si>
  <si>
    <t xml:space="preserve">№258 от 26.12.2017</t>
  </si>
  <si>
    <t xml:space="preserve">№ СЭД-059-11-01-04-3 от 16.01.2018</t>
  </si>
  <si>
    <t xml:space="preserve">№СЭД-059-11-01-05-5 от 26.01.2018</t>
  </si>
  <si>
    <t xml:space="preserve">Станция Блочная, 8</t>
  </si>
  <si>
    <t xml:space="preserve">от 08.04.2009</t>
  </si>
  <si>
    <t xml:space="preserve">№51 от 01.10.2009</t>
  </si>
  <si>
    <r>
      <t xml:space="preserve">Торфяная, 134  </t>
    </r>
    <r>
      <rPr>
        <b/>
        <sz val="10"/>
        <rFont val="Times New Roman"/>
      </rPr>
      <t>частный</t>
    </r>
  </si>
  <si>
    <t xml:space="preserve">№ 207 от 01.08.2013</t>
  </si>
  <si>
    <t xml:space="preserve">№СЭД-11-01-05-20 от02.04.2014</t>
  </si>
  <si>
    <t xml:space="preserve">Эпроновская, 8, пом.3</t>
  </si>
  <si>
    <t xml:space="preserve">от 27.06.2023 № 98/2</t>
  </si>
  <si>
    <t xml:space="preserve">от 05.07.2023 №059-11-01-04-127
</t>
  </si>
  <si>
    <t xml:space="preserve">Эпроновская, д. 21 частный</t>
  </si>
  <si>
    <t xml:space="preserve">№ 20/2 от 24.08.2020</t>
  </si>
  <si>
    <t xml:space="preserve">№ 059-11-01-04-486 от 24.09.2020</t>
  </si>
  <si>
    <t xml:space="preserve">Эпроновская, д. 25а (жилой дом)</t>
  </si>
  <si>
    <t xml:space="preserve">№343/2 от 17.07.2025</t>
  </si>
  <si>
    <t xml:space="preserve">№ 059-11-01-04-290 от 24.07.2025</t>
  </si>
  <si>
    <t xml:space="preserve">Жилые помещения, признанные непригодными для проживания инвалидов (Ленинский район города Перми)</t>
  </si>
  <si>
    <t xml:space="preserve">Пушкина, 110, пом. 313</t>
  </si>
  <si>
    <t xml:space="preserve">№ 270 от 04.04.2019</t>
  </si>
  <si>
    <t xml:space="preserve">№059-11-01-04-39 от 17.05.2019</t>
  </si>
  <si>
    <t xml:space="preserve">Борчанинова, 8, пом.44</t>
  </si>
  <si>
    <t xml:space="preserve">№ 470/2 от 08.10.2025</t>
  </si>
  <si>
    <t xml:space="preserve">№059-11-01-04-468 от 15.10.2025</t>
  </si>
  <si>
    <t xml:space="preserve">Пермская, 46, пом.10</t>
  </si>
  <si>
    <t xml:space="preserve">№ 203/2 от 27.05.2026</t>
  </si>
  <si>
    <t xml:space="preserve">№059-11-01-04-248 от 03.06.2026</t>
  </si>
  <si>
    <t xml:space="preserve">Многоквартирные дома, признанные аварийными и подлежащими сносу или реконструкции (Ленинский район города Перми)</t>
  </si>
  <si>
    <t xml:space="preserve">1-ая Разгуляйская, 5</t>
  </si>
  <si>
    <t xml:space="preserve">№ 10/1 от 01.04.2026</t>
  </si>
  <si>
    <t xml:space="preserve">№059-11-01-04-132 от 06.04.2026 </t>
  </si>
  <si>
    <t xml:space="preserve">2-я Разгуляйская, 9 (литер, А, Б)</t>
  </si>
  <si>
    <t xml:space="preserve">№ 267 от 27.09.2018, № 41/2 от 23.06.2022, № 24/2 от 28.04.2023, нов. № 9/1 от 08.06.2023</t>
  </si>
  <si>
    <t xml:space="preserve">№059-11-01-04-108 от 15.06.2023 </t>
  </si>
  <si>
    <t xml:space="preserve">№ 059-11-01-01-05-37 от 05.07.2023</t>
  </si>
  <si>
    <t xml:space="preserve">Блочная 6км, 3</t>
  </si>
  <si>
    <t xml:space="preserve">от 28.03.2013, нов. № 28/1 от 13.04.2022</t>
  </si>
  <si>
    <t xml:space="preserve">№ 059-11-01-04-337 от 25.04.2022</t>
  </si>
  <si>
    <t xml:space="preserve">Борчанинова, 3</t>
  </si>
  <si>
    <t xml:space="preserve">№342/2 от 17.07.2025, нов. №2/1 от 21.01.2026</t>
  </si>
  <si>
    <t xml:space="preserve">№ 059-11-01-04-39 от 26.01.2026</t>
  </si>
  <si>
    <t xml:space="preserve">№ 059-11-01-05-13 от 04.02.2026</t>
  </si>
  <si>
    <t xml:space="preserve">Брикетная, 8</t>
  </si>
  <si>
    <t xml:space="preserve">от 15.11.2007, нов. № 300 от 22.11.2019</t>
  </si>
  <si>
    <t xml:space="preserve">№ 059-11-01-04-751 от 20.12.2019</t>
  </si>
  <si>
    <t xml:space="preserve">Куйбышева, 39/ Луначарского, 64 лит.Б  </t>
  </si>
  <si>
    <t xml:space="preserve">от 07.04.2011, нов.№ 225 от 07.07.2015</t>
  </si>
  <si>
    <t xml:space="preserve">№ СЭД-11-01-04-72 от 03.04.2016</t>
  </si>
  <si>
    <t xml:space="preserve">Петропавловская, 11</t>
  </si>
  <si>
    <t xml:space="preserve">от 25.12.2008, нов от 20.12.2019 №303</t>
  </si>
  <si>
    <t xml:space="preserve">№ 059-11-01-04-39 от 17.01.2020</t>
  </si>
  <si>
    <t xml:space="preserve">Попова, 57</t>
  </si>
  <si>
    <t xml:space="preserve">№14/1 от 17.07.2020</t>
  </si>
  <si>
    <t xml:space="preserve">№059-11-01-04-19 от 16.02.2024</t>
  </si>
  <si>
    <t xml:space="preserve">№ 059-11-01-05-12 от 01.03.2024</t>
  </si>
  <si>
    <t xml:space="preserve">Свердловская, 3</t>
  </si>
  <si>
    <t xml:space="preserve">№ 12/1 от 08.04.2026</t>
  </si>
  <si>
    <t xml:space="preserve">№059-11-01-04-155 от 17.04.2026</t>
  </si>
  <si>
    <t xml:space="preserve">Советская, 63</t>
  </si>
  <si>
    <t xml:space="preserve">15.03.2012, нов.№ 264 от 31.05.2018</t>
  </si>
  <si>
    <t xml:space="preserve">№СЭД-059-11-01-04-89 от 25.06.2018</t>
  </si>
  <si>
    <t xml:space="preserve">Станция Блочная, 4 км, 1</t>
  </si>
  <si>
    <t xml:space="preserve">от 20.10.2009, нов. № 3/1 от 30.06.2020</t>
  </si>
  <si>
    <t xml:space="preserve">№ 059-11-01-04-293 от 30.06.2020</t>
  </si>
  <si>
    <t xml:space="preserve">Станция Блочная, 4 км, 2</t>
  </si>
  <si>
    <t xml:space="preserve">от 13.04.2010, нов. № 4/1 от 30.06.2020</t>
  </si>
  <si>
    <t xml:space="preserve">Блочная, 2а</t>
  </si>
  <si>
    <t xml:space="preserve">от 28.03.2013, нов. № 5/1 от 30.06.2020</t>
  </si>
  <si>
    <t xml:space="preserve">Станция Блочная, 6</t>
  </si>
  <si>
    <t xml:space="preserve">от 09.07.2009, нов. № 274 от 23.09.2019</t>
  </si>
  <si>
    <t xml:space="preserve">№ 059-11-01-04-453 от 14.10.2019</t>
  </si>
  <si>
    <t xml:space="preserve">Суксунская, 10</t>
  </si>
  <si>
    <t xml:space="preserve">№18/1 от 03.04.2024 </t>
  </si>
  <si>
    <t xml:space="preserve">№059-11-01-04-69 от 19.04.2024</t>
  </si>
  <si>
    <t xml:space="preserve">Жилые помещения, признанные непригодными для проживания граждан (Мотовилихинский район города Перми)</t>
  </si>
  <si>
    <r>
      <t xml:space="preserve">1-я Кольцевая, 49 </t>
    </r>
    <r>
      <rPr>
        <b/>
        <sz val="10"/>
        <rFont val="Times New Roman"/>
      </rPr>
      <t xml:space="preserve">частный однок.</t>
    </r>
  </si>
  <si>
    <t xml:space="preserve">от 22.03.2013</t>
  </si>
  <si>
    <t xml:space="preserve">1-я Линия, 65, пом.2</t>
  </si>
  <si>
    <t xml:space="preserve">от 26.08.2011</t>
  </si>
  <si>
    <t xml:space="preserve">1-я Линия, 83, пом.2</t>
  </si>
  <si>
    <t xml:space="preserve">№ 474 от 12.02.2020</t>
  </si>
  <si>
    <t xml:space="preserve">№ 059-11-01-04-129 от 12.03.2020</t>
  </si>
  <si>
    <t xml:space="preserve">2-я Линия, 45</t>
  </si>
  <si>
    <t xml:space="preserve">от 30.03.2009</t>
  </si>
  <si>
    <t xml:space="preserve">2-я Линия, 47</t>
  </si>
  <si>
    <t xml:space="preserve">от 20.02.2009</t>
  </si>
  <si>
    <t xml:space="preserve">2-я Линия, 87</t>
  </si>
  <si>
    <r>
      <t xml:space="preserve">3-я Запрудская,83 </t>
    </r>
    <r>
      <rPr>
        <b/>
        <sz val="10"/>
        <rFont val="Times New Roman"/>
      </rPr>
      <t xml:space="preserve">частный 1 кв-й</t>
    </r>
  </si>
  <si>
    <t xml:space="preserve">№386 от 28.07.2016</t>
  </si>
  <si>
    <t xml:space="preserve">№ СЭД-11-01-04-339 от 20.12.2016</t>
  </si>
  <si>
    <t xml:space="preserve">№ СЭД-11-01-05-71 от 02.09.2016</t>
  </si>
  <si>
    <t xml:space="preserve">4-я Линия, 23</t>
  </si>
  <si>
    <t xml:space="preserve">4-я Новгородская, 52-54, пом.1</t>
  </si>
  <si>
    <t xml:space="preserve">№379 от 10.06.2016</t>
  </si>
  <si>
    <r>
      <t xml:space="preserve">4-я Новгородская, 64 </t>
    </r>
    <r>
      <rPr>
        <b/>
        <sz val="10"/>
        <rFont val="Times New Roman"/>
      </rPr>
      <t xml:space="preserve"> частный</t>
    </r>
  </si>
  <si>
    <t xml:space="preserve">№228 от 24.09.2013</t>
  </si>
  <si>
    <r>
      <t xml:space="preserve">4-я Новгородская, 66 </t>
    </r>
    <r>
      <rPr>
        <b/>
        <sz val="10"/>
        <rFont val="Times New Roman"/>
      </rPr>
      <t>частный</t>
    </r>
  </si>
  <si>
    <t xml:space="preserve">№229 от 24.09.2013</t>
  </si>
  <si>
    <t xml:space="preserve">4-я Новгородская, 86, пом.2</t>
  </si>
  <si>
    <t xml:space="preserve">№ 322 от 01.10.2015</t>
  </si>
  <si>
    <t xml:space="preserve">№ СЭД-11-01-04-232 от 18.10.2016</t>
  </si>
  <si>
    <t xml:space="preserve">№ СЭД-11-01-05-91 от 04.12.2015</t>
  </si>
  <si>
    <t xml:space="preserve">3-я Новгородская, 109</t>
  </si>
  <si>
    <t xml:space="preserve">№ 378 от 10.06.2016</t>
  </si>
  <si>
    <t xml:space="preserve">№ СЭД-11-01-04-266 от 31.10.2016</t>
  </si>
  <si>
    <t xml:space="preserve">8-я Линия, 41</t>
  </si>
  <si>
    <t xml:space="preserve">от 17.09.2003</t>
  </si>
  <si>
    <t xml:space="preserve">Анри Барбюса, 4, пом.3</t>
  </si>
  <si>
    <t xml:space="preserve">№266 от19.08.2014</t>
  </si>
  <si>
    <t xml:space="preserve">Артинская, 3/1-й Сухоложский проезд, 2</t>
  </si>
  <si>
    <t xml:space="preserve">№ 92/2 от 13.12.2021</t>
  </si>
  <si>
    <t xml:space="preserve">№ 059-11-01-04-1143 от 16.12.2021</t>
  </si>
  <si>
    <t xml:space="preserve">№ 059-11-01-05-102 от 30.12.2021</t>
  </si>
  <si>
    <t xml:space="preserve">Архиерейка, 12, кв. 1,2</t>
  </si>
  <si>
    <t xml:space="preserve">№ 308 от 21.07.2015</t>
  </si>
  <si>
    <t xml:space="preserve">№ СЭД-11-01-04-129 от 13.07.2016</t>
  </si>
  <si>
    <t xml:space="preserve">Архиерейка, 15, пом. 1</t>
  </si>
  <si>
    <t xml:space="preserve">№ 314 от 27.08.2015</t>
  </si>
  <si>
    <t xml:space="preserve">№ СЭД-11-01-04-140 от 13.07.2016</t>
  </si>
  <si>
    <r>
      <t xml:space="preserve">Архиерейка, 23   </t>
    </r>
    <r>
      <rPr>
        <b/>
        <sz val="10"/>
        <rFont val="Times New Roman"/>
      </rPr>
      <t>однокварт.</t>
    </r>
  </si>
  <si>
    <t xml:space="preserve">от 31.01.2013</t>
  </si>
  <si>
    <t xml:space="preserve">№СЭД-11-01-05-44 от 07.06.2013</t>
  </si>
  <si>
    <r>
      <t xml:space="preserve">Братьев Каменских, 15 </t>
    </r>
    <r>
      <rPr>
        <b/>
        <sz val="10"/>
        <rFont val="Times New Roman"/>
      </rPr>
      <t>частный</t>
    </r>
  </si>
  <si>
    <t xml:space="preserve">от 12.03.2013</t>
  </si>
  <si>
    <t xml:space="preserve">Веры Фигнера, 5а, комната в квартире №1</t>
  </si>
  <si>
    <t xml:space="preserve">№107/2 от 08.04.2026</t>
  </si>
  <si>
    <t xml:space="preserve">№059-11-01-04-135 от 10.04.2026</t>
  </si>
  <si>
    <r>
      <t xml:space="preserve">Висимская, 5 </t>
    </r>
    <r>
      <rPr>
        <b/>
        <sz val="10"/>
        <rFont val="Times New Roman"/>
      </rPr>
      <t>частный</t>
    </r>
  </si>
  <si>
    <t xml:space="preserve">от 16.01.2008</t>
  </si>
  <si>
    <r>
      <t xml:space="preserve">Володарского, 25 А </t>
    </r>
    <r>
      <rPr>
        <b/>
        <sz val="10"/>
        <rFont val="Times New Roman"/>
      </rPr>
      <t>частный</t>
    </r>
  </si>
  <si>
    <t xml:space="preserve">от 01.10.2010</t>
  </si>
  <si>
    <t xml:space="preserve">№74 от 01.12.2010</t>
  </si>
  <si>
    <r>
      <t xml:space="preserve">Восстания, 28 </t>
    </r>
    <r>
      <rPr>
        <b/>
        <sz val="10"/>
        <rFont val="Times New Roman"/>
      </rPr>
      <t>частный</t>
    </r>
  </si>
  <si>
    <t xml:space="preserve">№255 от 25.03.2014</t>
  </si>
  <si>
    <t xml:space="preserve">№СЭД-11-01-05-39 от 31.05.2014</t>
  </si>
  <si>
    <t xml:space="preserve">Восстания, 66, пом. 2</t>
  </si>
  <si>
    <t xml:space="preserve">№ 343 от 17.11.2015</t>
  </si>
  <si>
    <t xml:space="preserve">№ СЭД-11-01-04-337 от 20.12.2016</t>
  </si>
  <si>
    <t xml:space="preserve">№ СЭД-11-01-05-8 от 03.02.2016</t>
  </si>
  <si>
    <r>
      <t xml:space="preserve">Восстания 124 Б </t>
    </r>
    <r>
      <rPr>
        <b/>
        <sz val="10"/>
        <rFont val="Times New Roman"/>
      </rPr>
      <t>частный</t>
    </r>
  </si>
  <si>
    <t xml:space="preserve">от 20.09.2010</t>
  </si>
  <si>
    <r>
      <t xml:space="preserve">Гарцовская, 21  </t>
    </r>
    <r>
      <rPr>
        <b/>
        <sz val="10"/>
        <rFont val="Times New Roman"/>
      </rPr>
      <t>частный</t>
    </r>
  </si>
  <si>
    <t xml:space="preserve">от 22.12.2010</t>
  </si>
  <si>
    <r>
      <t xml:space="preserve">Героя Пирожкова, 6, пом.3, </t>
    </r>
    <r>
      <rPr>
        <b/>
        <sz val="10"/>
        <rFont val="Times New Roman"/>
      </rPr>
      <t>частный</t>
    </r>
  </si>
  <si>
    <t xml:space="preserve">№264 от 06.08.2014</t>
  </si>
  <si>
    <t xml:space="preserve">Городецкая, 5, пом. 1,2</t>
  </si>
  <si>
    <t xml:space="preserve">№ 280 от 25.12.2014</t>
  </si>
  <si>
    <t xml:space="preserve">№ СЭД-11-01-01-26 от 04.04.2015</t>
  </si>
  <si>
    <r>
      <t xml:space="preserve">Городецкая, 8  </t>
    </r>
    <r>
      <rPr>
        <b/>
        <sz val="10"/>
        <rFont val="Times New Roman"/>
      </rPr>
      <t>частный</t>
    </r>
  </si>
  <si>
    <t xml:space="preserve">№253 от 18.03.2014</t>
  </si>
  <si>
    <t xml:space="preserve">Днепровская,14. пом.2</t>
  </si>
  <si>
    <t xml:space="preserve">от 10.02.2012</t>
  </si>
  <si>
    <t xml:space="preserve">№СЭД-11-01-05-19 от 04.04.2012</t>
  </si>
  <si>
    <t xml:space="preserve">Енисейская, 14</t>
  </si>
  <si>
    <t xml:space="preserve">№ 377 от 07.06.2016</t>
  </si>
  <si>
    <t xml:space="preserve">Житомирская, 11</t>
  </si>
  <si>
    <t xml:space="preserve">от 08.12.2008</t>
  </si>
  <si>
    <t xml:space="preserve">Зенкова, 42 (литер А), пом.4</t>
  </si>
  <si>
    <t xml:space="preserve">от 07.12.2011 №174</t>
  </si>
  <si>
    <r>
      <t xml:space="preserve">Изюмская, 7 </t>
    </r>
    <r>
      <rPr>
        <b/>
        <sz val="10"/>
        <rFont val="Times New Roman"/>
      </rPr>
      <t xml:space="preserve">частный </t>
    </r>
  </si>
  <si>
    <t xml:space="preserve">№263 от 06.08.2014</t>
  </si>
  <si>
    <r>
      <t xml:space="preserve">Каспийская, 32а </t>
    </r>
    <r>
      <rPr>
        <b/>
        <sz val="10"/>
        <rFont val="Times New Roman"/>
      </rPr>
      <t xml:space="preserve"> частный</t>
    </r>
  </si>
  <si>
    <t xml:space="preserve">от 28.01.2011</t>
  </si>
  <si>
    <r>
      <t xml:space="preserve">Киевская, 8 </t>
    </r>
    <r>
      <rPr>
        <b/>
        <sz val="10"/>
        <rFont val="Times New Roman"/>
      </rPr>
      <t xml:space="preserve">частный одноквартирный</t>
    </r>
  </si>
  <si>
    <t xml:space="preserve">№ 309 от 23.07.2015</t>
  </si>
  <si>
    <t xml:space="preserve">№ СЭД-11-01-04-155 от 27.07.2016</t>
  </si>
  <si>
    <r>
      <t xml:space="preserve">Калгановская, 58, </t>
    </r>
    <r>
      <rPr>
        <b/>
        <sz val="10"/>
        <rFont val="Times New Roman"/>
      </rPr>
      <t>частный</t>
    </r>
  </si>
  <si>
    <t xml:space="preserve">№ 339 от 20.10.2015</t>
  </si>
  <si>
    <t xml:space="preserve">№ СЭД-11-01-05-5 от 14.01.2016</t>
  </si>
  <si>
    <r>
      <t xml:space="preserve">Комаровская, 41 </t>
    </r>
    <r>
      <rPr>
        <b/>
        <sz val="10"/>
        <rFont val="Times New Roman"/>
      </rPr>
      <t xml:space="preserve">частный однок.</t>
    </r>
  </si>
  <si>
    <t xml:space="preserve">№262 от 04.07.2014</t>
  </si>
  <si>
    <t xml:space="preserve">№СЭД-11-01-05-49 от 04.08.2014</t>
  </si>
  <si>
    <t xml:space="preserve">Корякина, 13</t>
  </si>
  <si>
    <t xml:space="preserve">№ 360 от 10.02.2016</t>
  </si>
  <si>
    <t>Красногвардейская,24</t>
  </si>
  <si>
    <t xml:space="preserve">№ 425 от 07.06.2017</t>
  </si>
  <si>
    <t xml:space="preserve">№ СЭД-059-11-01-04-102 от 11.07.2017</t>
  </si>
  <si>
    <t xml:space="preserve">№ СЭД-059-11-01-05-70 от 03.08.2017</t>
  </si>
  <si>
    <t xml:space="preserve">Красновишерская, 61 А</t>
  </si>
  <si>
    <t xml:space="preserve">Кунгурская,29/Национальная,11, кв.2</t>
  </si>
  <si>
    <t xml:space="preserve">№383 от 26.07.2016</t>
  </si>
  <si>
    <t xml:space="preserve">№ СЭД-11-01-04-272 от 07.11.2016</t>
  </si>
  <si>
    <r>
      <t xml:space="preserve">Ладожская, 21</t>
    </r>
    <r>
      <rPr>
        <b/>
        <sz val="10"/>
        <rFont val="Times New Roman"/>
      </rPr>
      <t xml:space="preserve"> частный</t>
    </r>
  </si>
  <si>
    <t xml:space="preserve">от 01.03.2010</t>
  </si>
  <si>
    <t xml:space="preserve">Лифанова, 25а, пом.1,2</t>
  </si>
  <si>
    <t xml:space="preserve">от 06.06.2012</t>
  </si>
  <si>
    <t xml:space="preserve">№СЭД-11-01-05-45 от 03.08.2012</t>
  </si>
  <si>
    <r>
      <t xml:space="preserve">Лифанова, 146  </t>
    </r>
    <r>
      <rPr>
        <b/>
        <sz val="10"/>
        <rFont val="Times New Roman"/>
      </rPr>
      <t>частный</t>
    </r>
  </si>
  <si>
    <t xml:space="preserve">от 29.02.2012</t>
  </si>
  <si>
    <t xml:space="preserve">№СЭД-11-01-05-27 от 03.05.2012</t>
  </si>
  <si>
    <t xml:space="preserve">Лифанова, д.152 (жилой дом)</t>
  </si>
  <si>
    <t xml:space="preserve">№ 50/2 от 13.08.2021</t>
  </si>
  <si>
    <t xml:space="preserve">№ 059-11-01-04-648 от 20.08.2021</t>
  </si>
  <si>
    <t xml:space="preserve">Лебедева,18, пом.50 (ком.2)</t>
  </si>
  <si>
    <t xml:space="preserve">№ 414 от 31.01.2017</t>
  </si>
  <si>
    <t xml:space="preserve">№ СЭД-059-11-01-04-20 от 28.02.2017</t>
  </si>
  <si>
    <t xml:space="preserve">Мостовая, 17, пом. 1</t>
  </si>
  <si>
    <t xml:space="preserve">№ 320 от 01.10.2015</t>
  </si>
  <si>
    <t xml:space="preserve">Набережная, 30 ч/д</t>
  </si>
  <si>
    <t xml:space="preserve">от 24.09.2003 </t>
  </si>
  <si>
    <r>
      <t xml:space="preserve">Нагорная, 82а </t>
    </r>
    <r>
      <rPr>
        <b/>
        <sz val="10"/>
        <rFont val="Times New Roman"/>
      </rPr>
      <t xml:space="preserve">частный одноквартирный</t>
    </r>
  </si>
  <si>
    <t xml:space="preserve">№ 307 от 21.07.2015</t>
  </si>
  <si>
    <t xml:space="preserve">№ СЭД-11-01-04-312 от 25.11.2016</t>
  </si>
  <si>
    <r>
      <t xml:space="preserve">Обросова, 41 </t>
    </r>
    <r>
      <rPr>
        <b/>
        <sz val="10"/>
        <rFont val="Times New Roman"/>
      </rPr>
      <t>частн.однокв.</t>
    </r>
  </si>
  <si>
    <t xml:space="preserve">от 24.10.2013</t>
  </si>
  <si>
    <t xml:space="preserve">№СЭД-11-01-05-1 от 13.01.2014</t>
  </si>
  <si>
    <t xml:space="preserve">Пигасовская, 9/Восстания, 182</t>
  </si>
  <si>
    <t xml:space="preserve">от 12.04.2012</t>
  </si>
  <si>
    <r>
      <t xml:space="preserve">Пигасовская, 23 </t>
    </r>
    <r>
      <rPr>
        <b/>
        <sz val="10"/>
        <rFont val="Times New Roman"/>
      </rPr>
      <t xml:space="preserve">частный однокв.</t>
    </r>
  </si>
  <si>
    <t xml:space="preserve">№ 399 от 22.09.2016</t>
  </si>
  <si>
    <t xml:space="preserve">№ СЭД-11-01-04-270 от 07.11.2016</t>
  </si>
  <si>
    <t xml:space="preserve">Поваренный лог, 6</t>
  </si>
  <si>
    <t xml:space="preserve">№ 398 от 06.09.2016</t>
  </si>
  <si>
    <t xml:space="preserve">№ СЭД-11-01-04-257 от 26.10.2016</t>
  </si>
  <si>
    <r>
      <t xml:space="preserve">Потерянная, 9. пом.2   </t>
    </r>
    <r>
      <rPr>
        <b/>
        <sz val="10"/>
        <rFont val="Times New Roman"/>
      </rPr>
      <t xml:space="preserve">частный </t>
    </r>
  </si>
  <si>
    <t xml:space="preserve">от 11.12.2012</t>
  </si>
  <si>
    <t xml:space="preserve">№СЭД-11-01-05-2 от 10.01.2013</t>
  </si>
  <si>
    <r>
      <t xml:space="preserve">Потерянная, 19, пом. 1</t>
    </r>
    <r>
      <rPr>
        <b/>
        <sz val="10"/>
        <rFont val="Times New Roman"/>
      </rPr>
      <t xml:space="preserve"> частный</t>
    </r>
  </si>
  <si>
    <t xml:space="preserve">от 21.01.2004</t>
  </si>
  <si>
    <r>
      <t xml:space="preserve">Постаногова, 50  </t>
    </r>
    <r>
      <rPr>
        <b/>
        <sz val="10"/>
        <rFont val="Times New Roman"/>
      </rPr>
      <t>частный</t>
    </r>
  </si>
  <si>
    <t xml:space="preserve">от 26.04.2012</t>
  </si>
  <si>
    <t xml:space="preserve">Республиканская, 7, пом.1, 2</t>
  </si>
  <si>
    <t xml:space="preserve">№ 440 от 08.06.2018</t>
  </si>
  <si>
    <r>
      <t xml:space="preserve">Республиканская, 7, пом. 4 </t>
    </r>
    <r>
      <rPr>
        <b/>
        <sz val="10"/>
        <rFont val="Times New Roman"/>
      </rPr>
      <t xml:space="preserve">частный дом</t>
    </r>
  </si>
  <si>
    <t xml:space="preserve">от  02.03.2010</t>
  </si>
  <si>
    <t xml:space="preserve">Республиканская, 19, помещение на поэтажном плане №3</t>
  </si>
  <si>
    <t xml:space="preserve">№218/2 от 14.05.2025</t>
  </si>
  <si>
    <t xml:space="preserve">№059-11-01-04-163 от 27.05.2025</t>
  </si>
  <si>
    <t xml:space="preserve">Рионская, 2 </t>
  </si>
  <si>
    <t xml:space="preserve">от 06.11.2009</t>
  </si>
  <si>
    <t xml:space="preserve">№9 от 01.02.2010</t>
  </si>
  <si>
    <t xml:space="preserve">Розы Люксембург, 3а (жилой дом)</t>
  </si>
  <si>
    <t xml:space="preserve">№ 26/2 от 28.04.2023</t>
  </si>
  <si>
    <t xml:space="preserve">№059-11-01-04-105 от 08.06.2023</t>
  </si>
  <si>
    <t xml:space="preserve">№ 059-11-01-05-37 от 05.07.2023</t>
  </si>
  <si>
    <r>
      <t xml:space="preserve">Розы Люксембург, 19 </t>
    </r>
    <r>
      <rPr>
        <b/>
        <sz val="10"/>
        <rFont val="Times New Roman"/>
      </rPr>
      <t>частный</t>
    </r>
  </si>
  <si>
    <t xml:space="preserve">№ 427 от 29.06.2017</t>
  </si>
  <si>
    <t xml:space="preserve">№ СЭД-059-11-01-04-176 от 01.11.2017</t>
  </si>
  <si>
    <r>
      <t xml:space="preserve">Свободы, 57 </t>
    </r>
    <r>
      <rPr>
        <b/>
        <sz val="10"/>
        <rFont val="Times New Roman"/>
      </rPr>
      <t>частный</t>
    </r>
  </si>
  <si>
    <t xml:space="preserve">от 08.08.2007</t>
  </si>
  <si>
    <r>
      <t xml:space="preserve">Северная, 22  </t>
    </r>
    <r>
      <rPr>
        <b/>
        <sz val="10"/>
        <rFont val="Times New Roman"/>
      </rPr>
      <t>частный</t>
    </r>
  </si>
  <si>
    <t xml:space="preserve">Словцовой, 20</t>
  </si>
  <si>
    <t xml:space="preserve">№ 376 от 17.05.2016</t>
  </si>
  <si>
    <t xml:space="preserve">№ СЭД-11-01-04-344 от 21.12.2016</t>
  </si>
  <si>
    <t xml:space="preserve">№СЭД-11-01-05-52 от 04.07.2016</t>
  </si>
  <si>
    <t xml:space="preserve">Смирнова, 1. пом.6</t>
  </si>
  <si>
    <t xml:space="preserve">от 11.10.2001</t>
  </si>
  <si>
    <r>
      <t xml:space="preserve">Смирнова, 17  </t>
    </r>
    <r>
      <rPr>
        <b/>
        <sz val="10"/>
        <rFont val="Times New Roman"/>
      </rPr>
      <t>частный</t>
    </r>
    <r>
      <rPr>
        <sz val="10"/>
        <rFont val="Times New Roman"/>
      </rPr>
      <t xml:space="preserve"> </t>
    </r>
  </si>
  <si>
    <t xml:space="preserve">от 28.05.2013</t>
  </si>
  <si>
    <t xml:space="preserve">№СЭД-11-01-05-87 от 11.10.2013</t>
  </si>
  <si>
    <r>
      <t xml:space="preserve">Смирнова, 45  </t>
    </r>
    <r>
      <rPr>
        <b/>
        <sz val="10"/>
        <rFont val="Times New Roman"/>
      </rPr>
      <t>частный</t>
    </r>
  </si>
  <si>
    <t xml:space="preserve">от 21.11.2006</t>
  </si>
  <si>
    <r>
      <t xml:space="preserve">Смирнова, 47   </t>
    </r>
    <r>
      <rPr>
        <b/>
        <sz val="10"/>
        <rFont val="Times New Roman"/>
      </rPr>
      <t xml:space="preserve"> частный</t>
    </r>
  </si>
  <si>
    <t xml:space="preserve">Смирнова, 57 (жилой дом)</t>
  </si>
  <si>
    <t xml:space="preserve">от 11.04.2024 №67/2</t>
  </si>
  <si>
    <t xml:space="preserve">№059-11-01-04-73 от 19.04.2024</t>
  </si>
  <si>
    <t xml:space="preserve">Соликамская, 38</t>
  </si>
  <si>
    <t xml:space="preserve">№ 346 от 24.11.2015</t>
  </si>
  <si>
    <t xml:space="preserve">№ СЭД-11-01-04-217 от 14.10.2016</t>
  </si>
  <si>
    <t xml:space="preserve">Соликамская, 39 Лит. А</t>
  </si>
  <si>
    <t xml:space="preserve">№ 150 от 04.05.2011</t>
  </si>
  <si>
    <t xml:space="preserve">Соликамская, 54а (жилой дом)</t>
  </si>
  <si>
    <t xml:space="preserve">№ 18/2 от 23.04.2021</t>
  </si>
  <si>
    <t xml:space="preserve">№ 059-11-01-04-372  от 12.05.2021</t>
  </si>
  <si>
    <r>
      <t xml:space="preserve">Соликамская, 97 </t>
    </r>
    <r>
      <rPr>
        <b/>
        <sz val="10"/>
        <rFont val="Times New Roman"/>
      </rPr>
      <t>частный</t>
    </r>
  </si>
  <si>
    <t xml:space="preserve">от 08.10.2007</t>
  </si>
  <si>
    <t xml:space="preserve">Соликамская,134, пом.3</t>
  </si>
  <si>
    <t xml:space="preserve">№381 от 21.07.2016</t>
  </si>
  <si>
    <t xml:space="preserve">Соликамская, д. 161 (жилой дом)</t>
  </si>
  <si>
    <t xml:space="preserve">№ 21/2 от 31.08.2020</t>
  </si>
  <si>
    <t xml:space="preserve">№ 059-11-01-04-453 от 09.09.2020</t>
  </si>
  <si>
    <r>
      <t xml:space="preserve">Старых Большевиков,82 </t>
    </r>
    <r>
      <rPr>
        <b/>
        <sz val="10"/>
        <rFont val="Times New Roman"/>
      </rPr>
      <t>частный</t>
    </r>
  </si>
  <si>
    <t xml:space="preserve">№ 435 от 07.12.2017</t>
  </si>
  <si>
    <t xml:space="preserve">№ СЭД-059-11-01-04-2 от 15.01.2018</t>
  </si>
  <si>
    <r>
      <t xml:space="preserve">Уральская 10/Лифанова, 32 </t>
    </r>
    <r>
      <rPr>
        <b/>
        <sz val="10"/>
        <rFont val="Times New Roman"/>
      </rPr>
      <t>частный</t>
    </r>
  </si>
  <si>
    <t xml:space="preserve">от 02.07.2009</t>
  </si>
  <si>
    <t xml:space="preserve">Уральская, 46, пом.1</t>
  </si>
  <si>
    <t xml:space="preserve">№137/2 от 17.08.2023</t>
  </si>
  <si>
    <t xml:space="preserve">№059-11-01-04-198 от 06.10.2023</t>
  </si>
  <si>
    <t xml:space="preserve">Уральская, 46, пом.2</t>
  </si>
  <si>
    <t xml:space="preserve">№138/2 от 17.08.2023</t>
  </si>
  <si>
    <r>
      <t xml:space="preserve">Февральская, 49, </t>
    </r>
    <r>
      <rPr>
        <b/>
        <sz val="10"/>
        <rFont val="Times New Roman"/>
      </rPr>
      <t>частный</t>
    </r>
  </si>
  <si>
    <t xml:space="preserve">№ 409 от 01.12.2016</t>
  </si>
  <si>
    <t xml:space="preserve">№ СЭД-059-11-01-04-7 от 06.02.2017</t>
  </si>
  <si>
    <r>
      <t xml:space="preserve">Фрезеровщиков, 18  </t>
    </r>
    <r>
      <rPr>
        <b/>
        <sz val="10"/>
        <rFont val="Times New Roman"/>
      </rPr>
      <t xml:space="preserve">частный однокв.</t>
    </r>
  </si>
  <si>
    <t xml:space="preserve">от 22.11.2012</t>
  </si>
  <si>
    <r>
      <t xml:space="preserve">Фрезеровщиков, 57 </t>
    </r>
    <r>
      <rPr>
        <b/>
        <sz val="10"/>
        <rFont val="Times New Roman"/>
      </rPr>
      <t xml:space="preserve"> частный</t>
    </r>
  </si>
  <si>
    <r>
      <t xml:space="preserve">Якова Свердлова,13 </t>
    </r>
    <r>
      <rPr>
        <b/>
        <sz val="10"/>
        <rFont val="Times New Roman"/>
      </rPr>
      <t xml:space="preserve">частн. Двухквартирный</t>
    </r>
  </si>
  <si>
    <t xml:space="preserve">от 19.11.2013</t>
  </si>
  <si>
    <r>
      <t xml:space="preserve">Якова Свердлова,13  </t>
    </r>
    <r>
      <rPr>
        <b/>
        <sz val="10"/>
        <rFont val="Times New Roman"/>
      </rPr>
      <t xml:space="preserve">частн. трехквартирный</t>
    </r>
  </si>
  <si>
    <t xml:space="preserve">№242 от24.01.2014</t>
  </si>
  <si>
    <t xml:space="preserve">№ СЭД-11-01-05-88 от 09.11.2016</t>
  </si>
  <si>
    <t xml:space="preserve">Якова Свердлова, 39   </t>
  </si>
  <si>
    <t xml:space="preserve">от 08.10.2008</t>
  </si>
  <si>
    <t xml:space="preserve">Якова Свердлова, 39а (жилой дом)</t>
  </si>
  <si>
    <t xml:space="preserve">№473/2 от 08.10.2025</t>
  </si>
  <si>
    <t xml:space="preserve">№059-11-01-04-474 от 21.10.2025</t>
  </si>
  <si>
    <r>
      <t xml:space="preserve">Якова Свердлова, 49 </t>
    </r>
    <r>
      <rPr>
        <b/>
        <sz val="10"/>
        <rFont val="Times New Roman"/>
      </rPr>
      <t>частный</t>
    </r>
  </si>
  <si>
    <t xml:space="preserve">от 09.07.2003</t>
  </si>
  <si>
    <t xml:space="preserve">Жилые помещения, признанные непригодными для проживания инвалидов (Мотовилихинский район города Перми)</t>
  </si>
  <si>
    <t xml:space="preserve">Аркадия Гайдара, 13а, пом. 9</t>
  </si>
  <si>
    <t xml:space="preserve">№ 76/2 от 15.10.2021</t>
  </si>
  <si>
    <t xml:space="preserve">№059-11-01-04-914 от 21.10.2021</t>
  </si>
  <si>
    <t xml:space="preserve">Гашкова, 13, пом. 521, 522, 529</t>
  </si>
  <si>
    <t xml:space="preserve">№59/2 от 10.12.2020</t>
  </si>
  <si>
    <t xml:space="preserve">№059-11-01-04-636 от 15.12.2020</t>
  </si>
  <si>
    <t xml:space="preserve">Гашкова, 27б, пом.49</t>
  </si>
  <si>
    <t xml:space="preserve">от 12.03.2025 № 78/2</t>
  </si>
  <si>
    <t xml:space="preserve">от 18.03.2025 № 059-11-01-04-76 (вн.изм. от 26.03.2025 №059-11-01-04-90)</t>
  </si>
  <si>
    <t xml:space="preserve">Гашкова, 31, пом. 68</t>
  </si>
  <si>
    <t xml:space="preserve">№226/2 от 14.05.2025</t>
  </si>
  <si>
    <t xml:space="preserve">№059-11-01-04-155 от 20.05.2025</t>
  </si>
  <si>
    <t xml:space="preserve">Лебедева, 10, пом.11</t>
  </si>
  <si>
    <t xml:space="preserve">№469/2 от 08.10.2025 </t>
  </si>
  <si>
    <t xml:space="preserve">№059-11-01-04-465 от 10.10.2025</t>
  </si>
  <si>
    <t xml:space="preserve">Николая Быстрых, 9, пом.28</t>
  </si>
  <si>
    <t xml:space="preserve">№194/2 от 09.11.2023</t>
  </si>
  <si>
    <t xml:space="preserve">№059-11-01-04-223 от 14.11.2023</t>
  </si>
  <si>
    <t xml:space="preserve">Патриса Лумумбы, 17, пом. 6</t>
  </si>
  <si>
    <t xml:space="preserve">№62/2 от 30.12.2020</t>
  </si>
  <si>
    <t xml:space="preserve">№059-11-01-04-6 от 19.01.2021</t>
  </si>
  <si>
    <t xml:space="preserve">№059-11-01-05-7 от 04.02.2021</t>
  </si>
  <si>
    <t xml:space="preserve">Постаногова, 1, пом.129</t>
  </si>
  <si>
    <t xml:space="preserve">№225/2 от 14.05.2025</t>
  </si>
  <si>
    <t xml:space="preserve">№059-11-01-04-151 от 20.05.2025</t>
  </si>
  <si>
    <t xml:space="preserve">Постаногова, 7, пом.48</t>
  </si>
  <si>
    <t xml:space="preserve">№224/2 от 14.05.2025</t>
  </si>
  <si>
    <t xml:space="preserve">№059-11-01-04-152 от 20.05.2025</t>
  </si>
  <si>
    <t xml:space="preserve">Пушкарская, 77, пом.23</t>
  </si>
  <si>
    <t xml:space="preserve">№433/2 от 10.10.2024</t>
  </si>
  <si>
    <t xml:space="preserve">№059-11-01-04-243 от 16.10.2024</t>
  </si>
  <si>
    <t xml:space="preserve">Студенческая, 26, пом.25 (комната)</t>
  </si>
  <si>
    <t xml:space="preserve">№207/2 от 27.05.2026</t>
  </si>
  <si>
    <t xml:space="preserve">№059-11-01-04-247 от 03.06.2026</t>
  </si>
  <si>
    <t xml:space="preserve">Уинская, 38, пом. 34</t>
  </si>
  <si>
    <t xml:space="preserve">№ 45/2 от 04.05.2023</t>
  </si>
  <si>
    <t xml:space="preserve">№059-11-01-04-98 от 31.05.2023</t>
  </si>
  <si>
    <t xml:space="preserve">№059-11-01-05-31 от 07.06.2023</t>
  </si>
  <si>
    <t xml:space="preserve">Уральская, 77, пом.19</t>
  </si>
  <si>
    <t xml:space="preserve">№493/2 от 29.10.2025</t>
  </si>
  <si>
    <t xml:space="preserve">№059-11-01-04-21 от 10.11.2025</t>
  </si>
  <si>
    <t xml:space="preserve">Ушинского, 9, пом. 62</t>
  </si>
  <si>
    <t xml:space="preserve">№223/2 от 14.05.2025</t>
  </si>
  <si>
    <t xml:space="preserve">№059-11-01-04-158 от 20.05.2025</t>
  </si>
  <si>
    <t xml:space="preserve">Целинная, 31/2, пом.195</t>
  </si>
  <si>
    <t xml:space="preserve">№313/2 от 02.07.2025</t>
  </si>
  <si>
    <t xml:space="preserve">№059-11-01-04-248 от 08.07.2025</t>
  </si>
  <si>
    <t xml:space="preserve">Многоквартирные дома, признанные аварийными и подлежащими сносу или реконструкции (Мотовилихинский район города Перми)</t>
  </si>
  <si>
    <t xml:space="preserve">2-я Линия, 9</t>
  </si>
  <si>
    <t xml:space="preserve">№ 330 от 14.10.2015, № 371 от 19.04.2016, нов. № 36/1 от 21.04.2022</t>
  </si>
  <si>
    <t xml:space="preserve">№ 059-11-01-04-335 от 25.04.2022</t>
  </si>
  <si>
    <t xml:space="preserve">1-я Линия, 41а</t>
  </si>
  <si>
    <t xml:space="preserve">от 29.04.2010, нов. № 4/1 от 21.02.2022</t>
  </si>
  <si>
    <t xml:space="preserve">№ 059-11-01-04-142 от 14.03.2022</t>
  </si>
  <si>
    <t xml:space="preserve">№ 059-11-01-05-17 от 05.04.2022</t>
  </si>
  <si>
    <t xml:space="preserve">1-я Линия, 41в</t>
  </si>
  <si>
    <t xml:space="preserve">№ 291 от 19.03.2015, № 382 от 25.07.2016, № 433 от 09.10.2017, нов.№ 5/1 от 21.02.2022</t>
  </si>
  <si>
    <t xml:space="preserve">2-я Баранчинская, 1</t>
  </si>
  <si>
    <t xml:space="preserve">от 08.02.2010, нов.№ 470 от 27.11.2019</t>
  </si>
  <si>
    <t xml:space="preserve">№ 059-11-01-04-701 от 10.12.2019</t>
  </si>
  <si>
    <t xml:space="preserve">2-я Баранчинская, 2</t>
  </si>
  <si>
    <t xml:space="preserve">от 20.02.2009, нов. № 331 от 29.10.2015</t>
  </si>
  <si>
    <t xml:space="preserve">№ СЭД-11-01-04-8 от 21.01.2016</t>
  </si>
  <si>
    <t xml:space="preserve">10-я Линия, д.17</t>
  </si>
  <si>
    <t xml:space="preserve">№ 281 от 23.01.2015</t>
  </si>
  <si>
    <t xml:space="preserve">№СЭД-11-01-05-43 от 03.07.2014</t>
  </si>
  <si>
    <t xml:space="preserve">10-я Линия, 19</t>
  </si>
  <si>
    <t xml:space="preserve">от 20.02.2009, нов. № 323 от 22.10.2015</t>
  </si>
  <si>
    <t xml:space="preserve">№ СЭД-11-01-04-5 от 15.01.2016</t>
  </si>
  <si>
    <t xml:space="preserve">10-я Линия, 27</t>
  </si>
  <si>
    <t xml:space="preserve">от 20.02.2009, нов. № 325 от 22.10.2015</t>
  </si>
  <si>
    <t xml:space="preserve">10-я Линия, 31</t>
  </si>
  <si>
    <t xml:space="preserve">№2/1 от 15.02.2024</t>
  </si>
  <si>
    <t xml:space="preserve">№059-11-01-04-30 от 28.02.2024</t>
  </si>
  <si>
    <t xml:space="preserve">11-я Линия, 17</t>
  </si>
  <si>
    <t xml:space="preserve">от 20.02.2009,нов №390 от 11.08.2016</t>
  </si>
  <si>
    <t xml:space="preserve">№ СЭД-11-01-04-176 от 25.08.2016</t>
  </si>
  <si>
    <t xml:space="preserve">12-я Линия, 19</t>
  </si>
  <si>
    <t xml:space="preserve">от 30.03.2009 нов. № 404 от 28.10.2016</t>
  </si>
  <si>
    <t xml:space="preserve">№ СЭД-11-01-04-279 от 09.11.2016</t>
  </si>
  <si>
    <t xml:space="preserve">№ 10 от 06.04.2009</t>
  </si>
  <si>
    <t xml:space="preserve">Линия 12-я, 20</t>
  </si>
  <si>
    <t xml:space="preserve">№ 415, 416 от 02.02.2017, № 423, 424 от 01.06.2017, №55/2 от 04.12.2020, нов.№ 142/1 от 26.08.2022</t>
  </si>
  <si>
    <t xml:space="preserve">№ 059-11-01-04-797 от 02.09.2022</t>
  </si>
  <si>
    <t xml:space="preserve">13-я Линия, 26</t>
  </si>
  <si>
    <t xml:space="preserve">от 30.03.2009, нов. № 332 от 29.10.2015</t>
  </si>
  <si>
    <t xml:space="preserve">Авиационная, 51 (общ.)</t>
  </si>
  <si>
    <t xml:space="preserve">№ 362 от 11.02.2016</t>
  </si>
  <si>
    <t xml:space="preserve">№ СЭД-11-01-04-53 от 16.03.2016</t>
  </si>
  <si>
    <t xml:space="preserve">м-н Архиерейка, 2</t>
  </si>
  <si>
    <t xml:space="preserve">№385 от 28.07.2016, нов. № 51/1 от 19.11.2020</t>
  </si>
  <si>
    <t xml:space="preserve">№ 059-11-01-04-578 от 26.11.2020</t>
  </si>
  <si>
    <t xml:space="preserve">Блочная 10 км, 1</t>
  </si>
  <si>
    <t xml:space="preserve">№269 от 23.09.2014, № 342 от 30.10.2015, нов. № 62/1 от 29.12.2021</t>
  </si>
  <si>
    <t xml:space="preserve">№ 059-11-01-04-2 от 11.01.2022</t>
  </si>
  <si>
    <t xml:space="preserve">Висимская, 3</t>
  </si>
  <si>
    <t xml:space="preserve">№35/1 от 27.08.2025</t>
  </si>
  <si>
    <t xml:space="preserve">№059-11-01-04-398 от 09.09.2025</t>
  </si>
  <si>
    <t xml:space="preserve">Гарцовская, 66</t>
  </si>
  <si>
    <t xml:space="preserve">№46/1 от 23.08.2024</t>
  </si>
  <si>
    <t xml:space="preserve">№059-11-01-04-202 от 06.09.2024</t>
  </si>
  <si>
    <t xml:space="preserve">Героя Пирожкова, 4</t>
  </si>
  <si>
    <t xml:space="preserve">№ 468  от 20.11.2019</t>
  </si>
  <si>
    <t xml:space="preserve">№ 059-11-01-04-648 от 27.11.2019</t>
  </si>
  <si>
    <t xml:space="preserve">Житомирская, 9</t>
  </si>
  <si>
    <t xml:space="preserve">№275 от 03.10.2014, нов. №469 от 20.11.2019</t>
  </si>
  <si>
    <t xml:space="preserve">Зенкова, 30</t>
  </si>
  <si>
    <t xml:space="preserve">№ 35/1 от 24.05.2021</t>
  </si>
  <si>
    <t xml:space="preserve">№ 059-11-01-04-442  от 31.05.2021</t>
  </si>
  <si>
    <t xml:space="preserve">Ивдельская, 3</t>
  </si>
  <si>
    <t xml:space="preserve">от 20.02.2009, нов. № 316 от 15.10.2015</t>
  </si>
  <si>
    <t xml:space="preserve">№ СЭД-11-01-04-4 от 15.01.2016</t>
  </si>
  <si>
    <t xml:space="preserve">Ивдельская, 5</t>
  </si>
  <si>
    <t xml:space="preserve">от 20.02.2009, нов. № 317 от 15.10.2015</t>
  </si>
  <si>
    <t xml:space="preserve">Индустриализации, 12</t>
  </si>
  <si>
    <t xml:space="preserve">от 14.03.2014, нов. 21/1 от 31.07.2020</t>
  </si>
  <si>
    <t xml:space="preserve">№ 059-11-01-04-425 от 25.08.2020</t>
  </si>
  <si>
    <t xml:space="preserve">Индустриализации, 14</t>
  </si>
  <si>
    <t xml:space="preserve">№221 от 11.04.2013, нов. № 282 от 23.01.2015</t>
  </si>
  <si>
    <t xml:space="preserve">Индустриализации, 16</t>
  </si>
  <si>
    <t xml:space="preserve">№ 372 от 05.05.2016</t>
  </si>
  <si>
    <t xml:space="preserve">№ СЭД-11-01-04-97 от 19.05.2016 (вн.изм от 15.12.2020 №059-11-01-04-640)</t>
  </si>
  <si>
    <t xml:space="preserve">№СЭД-11-01-05-42 от 03.06.2016</t>
  </si>
  <si>
    <t xml:space="preserve">Инженерная, 10</t>
  </si>
  <si>
    <t xml:space="preserve">№ 313 от 21.08.2015, нов.№ 471 от 27.11.2019</t>
  </si>
  <si>
    <t xml:space="preserve">Инженерная, 12</t>
  </si>
  <si>
    <t xml:space="preserve">№ 313 от 21.08.2015, № 419 от 25.04.2017, № 374 от 05.05.2016, № 434 от 26.10.2017, № 437 от 20.04.2018, № 436 от 25.12.2017, нов. № 460 от 03.10.2019</t>
  </si>
  <si>
    <t xml:space="preserve">№ 059-11-01-04-452 от 14.10.2019</t>
  </si>
  <si>
    <t xml:space="preserve">Инженерная, 14</t>
  </si>
  <si>
    <t xml:space="preserve">№248 от 26.03.2014</t>
  </si>
  <si>
    <t xml:space="preserve">№ СЭД-11-01-04-193 от 29.09.2016</t>
  </si>
  <si>
    <t xml:space="preserve">КИМ, 53</t>
  </si>
  <si>
    <t xml:space="preserve">от 17.08.2012 №198</t>
  </si>
  <si>
    <t xml:space="preserve">КИМ, 81</t>
  </si>
  <si>
    <t xml:space="preserve">№26 от 03.09.2014, нов. №472 от 27.11.2019</t>
  </si>
  <si>
    <t xml:space="preserve">Красная площадь, 4</t>
  </si>
  <si>
    <t xml:space="preserve">№ 441 от 25.10.2018</t>
  </si>
  <si>
    <t xml:space="preserve">№СЭД-059-11-01-04-244 от 07.11.2018</t>
  </si>
  <si>
    <t>Красноуральская,3</t>
  </si>
  <si>
    <t xml:space="preserve">№ 396 от 29.08.2016, №384 от 26.07.2016, №388 от 09.08.2016, нов. №446 от 15.02.2019</t>
  </si>
  <si>
    <t xml:space="preserve">№СЭД-059-11-01-04-50 от 01.03.2019</t>
  </si>
  <si>
    <t xml:space="preserve">№СЭД-059-11-01-05-11 от 06.03.2019</t>
  </si>
  <si>
    <t xml:space="preserve">Ладожская, 1</t>
  </si>
  <si>
    <t xml:space="preserve">№444 от 06.12.2018</t>
  </si>
  <si>
    <t xml:space="preserve">№ СЭД-059-11-01-04-271 от 15.12.2018</t>
  </si>
  <si>
    <t xml:space="preserve">Лебедева, 16</t>
  </si>
  <si>
    <t xml:space="preserve">№ 115/1 от 13.07.2022</t>
  </si>
  <si>
    <t xml:space="preserve">№ 059-11-01-04-615 от 15.07.2022 </t>
  </si>
  <si>
    <t xml:space="preserve">№059-11-01-05-50 от 02.08.2022</t>
  </si>
  <si>
    <t xml:space="preserve">Лебедева, 21</t>
  </si>
  <si>
    <t xml:space="preserve">№ 56/1 от 10.12.2025</t>
  </si>
  <si>
    <t xml:space="preserve">№ 059-11-01-04-76 от 16.12.2025 </t>
  </si>
  <si>
    <t xml:space="preserve">Лифанова, 10</t>
  </si>
  <si>
    <t xml:space="preserve">№ 295 от 07.04.2015, нов.№ 30/1 от 23.04.2021</t>
  </si>
  <si>
    <t xml:space="preserve">№ 059-11-01-04-378  от 13.05.2021</t>
  </si>
  <si>
    <t xml:space="preserve">Металлистов, 15</t>
  </si>
  <si>
    <t xml:space="preserve">№ 37/1 от 21.04.2022</t>
  </si>
  <si>
    <t xml:space="preserve">Невская, 3</t>
  </si>
  <si>
    <t xml:space="preserve">№ 410 от 02.12.2016, нов. № 6/1 от 21.02.2022</t>
  </si>
  <si>
    <t xml:space="preserve">Невская, 16а</t>
  </si>
  <si>
    <t xml:space="preserve">№ 297 от 08.04.2015,  № 411 от 13.12.2016, нов.№ 31/1 от 23.04.2021</t>
  </si>
  <si>
    <t xml:space="preserve">Невская, 16 (лит. Б)</t>
  </si>
  <si>
    <t xml:space="preserve">№ 351 от 21.01.2016, № 387 от 03.08.2016, нов. №450 от 11.04.2019</t>
  </si>
  <si>
    <t xml:space="preserve">№059-11-01-04-42 от 17.05.2019</t>
  </si>
  <si>
    <t xml:space="preserve">№059-11-01-05-10 от 11.05.2019</t>
  </si>
  <si>
    <t xml:space="preserve">Невская, 18</t>
  </si>
  <si>
    <t xml:space="preserve">№ 370 от 05.04.2016, нов. № 7/1 от 21.02.2022</t>
  </si>
  <si>
    <t xml:space="preserve">Невская, 20</t>
  </si>
  <si>
    <t xml:space="preserve">№241 от 22.01.2014, нов. № 58/1 от 21.10.2021</t>
  </si>
  <si>
    <t xml:space="preserve">№ 059-11-01-04-979 от 09.11.2021</t>
  </si>
  <si>
    <t xml:space="preserve">№ 059-11-01-05-91 от 08.12.2021</t>
  </si>
  <si>
    <t xml:space="preserve">Николая Быстрых, 17</t>
  </si>
  <si>
    <t xml:space="preserve">№ 349 от 22.12.2015</t>
  </si>
  <si>
    <t xml:space="preserve">№ СЭД-11-01-04-25 от 05.02.2016</t>
  </si>
  <si>
    <t xml:space="preserve">Пышминская, 3</t>
  </si>
  <si>
    <t xml:space="preserve">№ 302 от 29.04.2015, нов. № 8/1 от 21.02.2022</t>
  </si>
  <si>
    <t xml:space="preserve">Республиканская, 10</t>
  </si>
  <si>
    <t xml:space="preserve">от 20.02.2009, нов №393 от 11.08.2016</t>
  </si>
  <si>
    <t xml:space="preserve">Рионская, 1а</t>
  </si>
  <si>
    <t xml:space="preserve">от  25.09.2012, нов.№ 17/1 от 30.03.2022</t>
  </si>
  <si>
    <t xml:space="preserve">№ 059-11-01-04-328 от 22.04.2022</t>
  </si>
  <si>
    <t xml:space="preserve">Смирнова, 25</t>
  </si>
  <si>
    <t xml:space="preserve">№ 437 от 28.02.2018</t>
  </si>
  <si>
    <t xml:space="preserve">№ СЭД-059-11-01-04-30 от 06.03.2018</t>
  </si>
  <si>
    <t xml:space="preserve">№ СЭД-059-11-01-05-21 от 02.04.2018</t>
  </si>
  <si>
    <t xml:space="preserve">Смирнова, 29  частный</t>
  </si>
  <si>
    <t xml:space="preserve">№259 от 13.05.2014, нов. № 454 от 25.07.2019</t>
  </si>
  <si>
    <t xml:space="preserve">№ 059-11-01-04-233 от 07.08.2019</t>
  </si>
  <si>
    <t xml:space="preserve">№ 059-11-01-05-52 от 02.09.2019</t>
  </si>
  <si>
    <t xml:space="preserve">Уральская, 42</t>
  </si>
  <si>
    <t xml:space="preserve">№ 442 от 25.10.2018</t>
  </si>
  <si>
    <t xml:space="preserve">№ СЭД-059-11-01-04-252 от 13.11.2018</t>
  </si>
  <si>
    <t xml:space="preserve">Уральская, 79</t>
  </si>
  <si>
    <t xml:space="preserve">№ 11/1 от 15.07.2020</t>
  </si>
  <si>
    <t xml:space="preserve">№ 059-11-01-04-354 от 29.07.2020</t>
  </si>
  <si>
    <t xml:space="preserve">Уральская, 80 </t>
  </si>
  <si>
    <t xml:space="preserve">№ 321 от 01.10.2015, нов. №20/1 от 10.04.2024</t>
  </si>
  <si>
    <t xml:space="preserve">№059-11-01-04-70 от 19.04.2024</t>
  </si>
  <si>
    <t xml:space="preserve">Уральская, 84</t>
  </si>
  <si>
    <t xml:space="preserve">№ 116/1 от 13.07.2022</t>
  </si>
  <si>
    <t xml:space="preserve">№ 059-11-01-04-615 от 15.07.2022</t>
  </si>
  <si>
    <t xml:space="preserve">Жилые помещения, признанные непригодными для проживания граждан (Орджоникидзевский район города Перми)</t>
  </si>
  <si>
    <r>
      <t xml:space="preserve">2-я Палубная, 27 </t>
    </r>
    <r>
      <rPr>
        <b/>
        <sz val="10"/>
        <rFont val="Times New Roman"/>
      </rPr>
      <t>частный</t>
    </r>
  </si>
  <si>
    <r>
      <t xml:space="preserve">3-я Палубная. 18  </t>
    </r>
    <r>
      <rPr>
        <b/>
        <sz val="10"/>
        <rFont val="Times New Roman"/>
      </rPr>
      <t>частный</t>
    </r>
  </si>
  <si>
    <t xml:space="preserve">№3/51 от 27.03.2014</t>
  </si>
  <si>
    <r>
      <t xml:space="preserve">4-й Гравийный пер., 5 </t>
    </r>
    <r>
      <rPr>
        <b/>
        <sz val="10"/>
        <rFont val="Times New Roman"/>
      </rPr>
      <t>частный</t>
    </r>
  </si>
  <si>
    <t xml:space="preserve">№2/51 от 03.04.2014</t>
  </si>
  <si>
    <r>
      <t xml:space="preserve">Акмолинская, 2 </t>
    </r>
    <r>
      <rPr>
        <b/>
        <sz val="10"/>
        <rFont val="Times New Roman"/>
      </rPr>
      <t xml:space="preserve"> частный</t>
    </r>
  </si>
  <si>
    <t xml:space="preserve">Александра Пархоменко, 7</t>
  </si>
  <si>
    <t xml:space="preserve">Александра Пархоменко, 9</t>
  </si>
  <si>
    <t xml:space="preserve">Александра Пархоменко, 25</t>
  </si>
  <si>
    <t xml:space="preserve">Александра Пархоменко, 33</t>
  </si>
  <si>
    <t xml:space="preserve">Александра Пархоменко, 35</t>
  </si>
  <si>
    <t xml:space="preserve">Александра Пархоменко, 37/3-й Еловский пер.17</t>
  </si>
  <si>
    <t xml:space="preserve">Бенгальская, 16, пом.3</t>
  </si>
  <si>
    <t xml:space="preserve">№167/2 от 29.09.2023</t>
  </si>
  <si>
    <t xml:space="preserve">№059-11-01-04-202 от 16.10.2023</t>
  </si>
  <si>
    <t xml:space="preserve">Верхне-Камская, 42а</t>
  </si>
  <si>
    <t xml:space="preserve">Верхнемостовая, 1, пом.2</t>
  </si>
  <si>
    <t xml:space="preserve">№516/2 от 25.12.2024</t>
  </si>
  <si>
    <t xml:space="preserve">№ 059-11-01-04-351 от 27.12.2024</t>
  </si>
  <si>
    <t xml:space="preserve">Верхоянский пер.12</t>
  </si>
  <si>
    <t xml:space="preserve">№ 1/94 от 20.04.2018</t>
  </si>
  <si>
    <t xml:space="preserve">№ СЭД-059-11-01-04-57 от 03.05.2018</t>
  </si>
  <si>
    <t xml:space="preserve">№СЭД-059-11-01-05-29 от 10.05.2018</t>
  </si>
  <si>
    <r>
      <t xml:space="preserve">Воркутинская, 53  </t>
    </r>
    <r>
      <rPr>
        <b/>
        <sz val="10"/>
        <rFont val="Times New Roman"/>
      </rPr>
      <t>частный</t>
    </r>
  </si>
  <si>
    <r>
      <t xml:space="preserve">Героя Васькина, 21 </t>
    </r>
    <r>
      <rPr>
        <b/>
        <sz val="10"/>
        <rFont val="Times New Roman"/>
      </rPr>
      <t>частный</t>
    </r>
  </si>
  <si>
    <t xml:space="preserve">№ 6/86 от 28.07.2017</t>
  </si>
  <si>
    <t xml:space="preserve">№ СЭД-059-11-01-05-80 от 05.10.2017</t>
  </si>
  <si>
    <t xml:space="preserve">Головановская, 2</t>
  </si>
  <si>
    <t xml:space="preserve">№ 4/101 от 14.12.2018</t>
  </si>
  <si>
    <t xml:space="preserve">№ СЭД-059-11-01-04-19 от 05.02.2019</t>
  </si>
  <si>
    <r>
      <t xml:space="preserve">Декабря, 16 </t>
    </r>
    <r>
      <rPr>
        <b/>
        <sz val="10"/>
        <rFont val="Times New Roman"/>
      </rPr>
      <t>частный</t>
    </r>
  </si>
  <si>
    <t xml:space="preserve">№СЭД-11-01-05-61 от 06.08.2013</t>
  </si>
  <si>
    <t xml:space="preserve">Дачная, 10, пом.2</t>
  </si>
  <si>
    <t xml:space="preserve">№26/2 т 12.05.2022</t>
  </si>
  <si>
    <t xml:space="preserve">№ 059-11-01-04-370 от 26.05.2022</t>
  </si>
  <si>
    <t xml:space="preserve">Дачная, 10, пом.7</t>
  </si>
  <si>
    <t xml:space="preserve">№1/99 от 27.09.2018</t>
  </si>
  <si>
    <t xml:space="preserve">№ СЭД-059-11-01-04-221 от 12.10.2018</t>
  </si>
  <si>
    <t xml:space="preserve">Дачная, 10, пом.8</t>
  </si>
  <si>
    <t xml:space="preserve">№2/99 от 27.09.2018</t>
  </si>
  <si>
    <t xml:space="preserve">Дачная, 10, пом.10</t>
  </si>
  <si>
    <t xml:space="preserve">№1/98 от 31.08.2018</t>
  </si>
  <si>
    <t xml:space="preserve">Домостроительная, 4, пом. 1</t>
  </si>
  <si>
    <t xml:space="preserve">№ 2/72 от 11.05.2016</t>
  </si>
  <si>
    <t xml:space="preserve">№ СЭД-11-01-04-206 от 06.10.2016</t>
  </si>
  <si>
    <t xml:space="preserve">Домостроительная, 9, пом.1</t>
  </si>
  <si>
    <t xml:space="preserve">от 14.02.2012</t>
  </si>
  <si>
    <t xml:space="preserve">Железнодорожная,1, пом. 1 (Голованово)</t>
  </si>
  <si>
    <t xml:space="preserve">№ 3/85 от 30.06.2017</t>
  </si>
  <si>
    <t xml:space="preserve">№ СЭД-059-11-01-04-108 от 18.07.2017</t>
  </si>
  <si>
    <t xml:space="preserve">Железнодорожная, 1  (Голованово), пом. 2 </t>
  </si>
  <si>
    <t xml:space="preserve">№ 1/72 от 11.05.2016</t>
  </si>
  <si>
    <t xml:space="preserve">№ СЭД-11-01-04-134 от 13.07.2016</t>
  </si>
  <si>
    <t xml:space="preserve">Железнодорожная, 1, пом.3 станция Голованово,  </t>
  </si>
  <si>
    <t xml:space="preserve">от 21.03.2013</t>
  </si>
  <si>
    <t xml:space="preserve">№СЭД-11-01-05-30 от 07.05.2013</t>
  </si>
  <si>
    <t xml:space="preserve">Железнодорожная,3 пом.2 (Голованово)</t>
  </si>
  <si>
    <t xml:space="preserve">№ 2/97 от 27.07.2018</t>
  </si>
  <si>
    <t xml:space="preserve">№ СЭД-059-11-01-04-117 от 08.08.2018</t>
  </si>
  <si>
    <t xml:space="preserve">№СЭД-059-11-01-05-60 от 03.09.2018</t>
  </si>
  <si>
    <t xml:space="preserve">Железнодорожная,5 Адищево</t>
  </si>
  <si>
    <t xml:space="preserve">Железнодорожная, 5, пом.3 (Голованово)</t>
  </si>
  <si>
    <t xml:space="preserve">пер.Зеленый, 5 (жилой дом)</t>
  </si>
  <si>
    <t xml:space="preserve">№ 202/2 от 09.11.2023</t>
  </si>
  <si>
    <t xml:space="preserve">№059-11-01-04-238 от 29.11.2023</t>
  </si>
  <si>
    <t xml:space="preserve">Камская поляна, 29а</t>
  </si>
  <si>
    <t xml:space="preserve">№ 68/2 от 07.10.2021</t>
  </si>
  <si>
    <t xml:space="preserve">№ 059-11-01-04-879 от 14.10.2021</t>
  </si>
  <si>
    <t xml:space="preserve">Катерная, 18, пом.1, 2, 3, 4, 5, 6(сгорел)</t>
  </si>
  <si>
    <t xml:space="preserve">от 26.02.2007</t>
  </si>
  <si>
    <t xml:space="preserve">Кизеловская,2/ Трактовая.10</t>
  </si>
  <si>
    <t xml:space="preserve">№СЭД-11-01-05-101 от 02.11.2013</t>
  </si>
  <si>
    <t xml:space="preserve">Косякова, 2, пом.1,2,3,4,5,6</t>
  </si>
  <si>
    <t xml:space="preserve">Косякова, 7, пом.3</t>
  </si>
  <si>
    <t xml:space="preserve">Косякова, 7, пом.4</t>
  </si>
  <si>
    <t xml:space="preserve">Лянгасова, 42</t>
  </si>
  <si>
    <t xml:space="preserve">№ 9/67 от 19.02.2016</t>
  </si>
  <si>
    <t xml:space="preserve">Лянгасова, 58</t>
  </si>
  <si>
    <t xml:space="preserve">№ 1/56 от 16.01.2015</t>
  </si>
  <si>
    <t xml:space="preserve">№ СЭД-11-01-05-26 от 04.04.2015</t>
  </si>
  <si>
    <t xml:space="preserve">Маршала Толбухина, д. 2/5, пом.20</t>
  </si>
  <si>
    <t xml:space="preserve">№ 39/2 от 28.10.2020</t>
  </si>
  <si>
    <t xml:space="preserve">№ 059-11-01-04-557 от 17.11.2020</t>
  </si>
  <si>
    <r>
      <t xml:space="preserve">Медногорская, 46 </t>
    </r>
    <r>
      <rPr>
        <b/>
        <sz val="10"/>
        <rFont val="Times New Roman"/>
      </rPr>
      <t xml:space="preserve">частный однокв.</t>
    </r>
  </si>
  <si>
    <r>
      <t xml:space="preserve">Мезенская,166 </t>
    </r>
    <r>
      <rPr>
        <b/>
        <sz val="10"/>
        <rFont val="Times New Roman"/>
      </rPr>
      <t>частный</t>
    </r>
  </si>
  <si>
    <t xml:space="preserve">№ 2/77 от 29.09.2016</t>
  </si>
  <si>
    <t xml:space="preserve">№ СЭД-11-01-04-254 от 25.10.2016</t>
  </si>
  <si>
    <t xml:space="preserve">Набережная, 29</t>
  </si>
  <si>
    <t xml:space="preserve">мкр.Нижнемостовая, 47а, уч-к 24 (жилой дом)</t>
  </si>
  <si>
    <t xml:space="preserve">№494/2 от 29.10.2025 </t>
  </si>
  <si>
    <t xml:space="preserve">Наймушина, 36 (жилой дом)</t>
  </si>
  <si>
    <t xml:space="preserve">№175/2 от 29.04.2026</t>
  </si>
  <si>
    <t xml:space="preserve">№ 059-11-01-04-208 от 05.05.2026</t>
  </si>
  <si>
    <r>
      <t xml:space="preserve">Новогодняя,6 </t>
    </r>
    <r>
      <rPr>
        <b/>
        <sz val="10"/>
        <rFont val="Times New Roman"/>
      </rPr>
      <t xml:space="preserve">частный (сгорел)</t>
    </r>
  </si>
  <si>
    <t xml:space="preserve">№ 3/77 от 29.09.2016</t>
  </si>
  <si>
    <t xml:space="preserve">Новогодняя, 18</t>
  </si>
  <si>
    <t xml:space="preserve">Новогодняя, 34а</t>
  </si>
  <si>
    <t xml:space="preserve">№41 от 01.07.2010</t>
  </si>
  <si>
    <t xml:space="preserve">Ольховская, 4, пом.36</t>
  </si>
  <si>
    <t xml:space="preserve">№12/2 от 07.02.2024</t>
  </si>
  <si>
    <t xml:space="preserve">№059-11-01-04-24 от 22.02.2024
</t>
  </si>
  <si>
    <t xml:space="preserve">Ольховская, 4, пом.195</t>
  </si>
  <si>
    <t xml:space="preserve">№ 93/2 от 21.06.2023</t>
  </si>
  <si>
    <t xml:space="preserve">№059-11-01-04-121 от 30.06.2023</t>
  </si>
  <si>
    <t xml:space="preserve">Ольховская, 6, пом.78</t>
  </si>
  <si>
    <t xml:space="preserve">№13/2 от 07.02.2024</t>
  </si>
  <si>
    <t xml:space="preserve">Ольховская, 6, пом.199</t>
  </si>
  <si>
    <t xml:space="preserve">№441/2 от 17.10.2024</t>
  </si>
  <si>
    <t xml:space="preserve">№059-11-01-04-266 от 25.10.2024</t>
  </si>
  <si>
    <t xml:space="preserve">Оргалитовая, 2</t>
  </si>
  <si>
    <t xml:space="preserve">Оргалитовая, 3</t>
  </si>
  <si>
    <r>
      <t xml:space="preserve">Паромная, 41  </t>
    </r>
    <r>
      <rPr>
        <b/>
        <sz val="10"/>
        <rFont val="Times New Roman"/>
      </rPr>
      <t>частный</t>
    </r>
  </si>
  <si>
    <t xml:space="preserve">Песочная,8, пом.1</t>
  </si>
  <si>
    <t xml:space="preserve">№ 10/76 от 25.08.2016</t>
  </si>
  <si>
    <t xml:space="preserve">Песочная, 18</t>
  </si>
  <si>
    <t xml:space="preserve">Песочная, 22</t>
  </si>
  <si>
    <t xml:space="preserve">Портовая, 21  </t>
  </si>
  <si>
    <r>
      <t xml:space="preserve">Рубцовская, 51 </t>
    </r>
    <r>
      <rPr>
        <b/>
        <sz val="10"/>
        <rFont val="Times New Roman"/>
      </rPr>
      <t xml:space="preserve">частный однокв.</t>
    </r>
  </si>
  <si>
    <t>Танкерная,2</t>
  </si>
  <si>
    <r>
      <t xml:space="preserve">Токарная, 27 </t>
    </r>
    <r>
      <rPr>
        <b/>
        <sz val="10"/>
        <rFont val="Times New Roman"/>
      </rPr>
      <t xml:space="preserve">частный дом</t>
    </r>
  </si>
  <si>
    <t xml:space="preserve">Трактористов, 19</t>
  </si>
  <si>
    <t xml:space="preserve">Трактористов, 23, (жилой дом)</t>
  </si>
  <si>
    <t xml:space="preserve">№ 22/2 от 11.09.2020</t>
  </si>
  <si>
    <t xml:space="preserve">№ 059-11-01-04-514 от 08.10.2020</t>
  </si>
  <si>
    <t xml:space="preserve">Трясолобова, 98, пом. 37</t>
  </si>
  <si>
    <t xml:space="preserve">№ 1/59 от 28.05.2015</t>
  </si>
  <si>
    <t xml:space="preserve">№ СЭД-11-01-04-135 от 13.07.2016</t>
  </si>
  <si>
    <t xml:space="preserve">№ СЭД-11-01-05-56 от 01.07.2015</t>
  </si>
  <si>
    <r>
      <t xml:space="preserve">Ухтинская, 49 </t>
    </r>
    <r>
      <rPr>
        <b/>
        <sz val="10"/>
        <rFont val="Times New Roman"/>
      </rPr>
      <t xml:space="preserve">  частный</t>
    </r>
  </si>
  <si>
    <t xml:space="preserve">Фосфоритная, 4, пом. 2</t>
  </si>
  <si>
    <t xml:space="preserve">№ 4/61 от 08.09.2015</t>
  </si>
  <si>
    <t xml:space="preserve">№ СЭД-11-01-04-274 от 07.11.2016</t>
  </si>
  <si>
    <t xml:space="preserve">Цимлянская, 4, пом. 2</t>
  </si>
  <si>
    <t xml:space="preserve">5/106 от 14.06.2019</t>
  </si>
  <si>
    <t xml:space="preserve">№ 059-11-01-04-145 от 02.07.2019</t>
  </si>
  <si>
    <r>
      <t xml:space="preserve">Череповецкая, 21 ч</t>
    </r>
    <r>
      <rPr>
        <b/>
        <sz val="10"/>
        <rFont val="Times New Roman"/>
      </rPr>
      <t>астный</t>
    </r>
  </si>
  <si>
    <r>
      <t xml:space="preserve">Юрлинская, 13  </t>
    </r>
    <r>
      <rPr>
        <b/>
        <sz val="10"/>
        <rFont val="Times New Roman"/>
      </rPr>
      <t>частный</t>
    </r>
  </si>
  <si>
    <t xml:space="preserve">№СЭД-11-01-05-17 от 27.02.2013</t>
  </si>
  <si>
    <t xml:space="preserve">Янаульская, 13а  сгорел</t>
  </si>
  <si>
    <t xml:space="preserve">Жилые помещения, признанные непригодными для проживания инвалидов (Орджоникидзевский район города Перми)</t>
  </si>
  <si>
    <t xml:space="preserve">Академика Веденеева, 15, пом.55</t>
  </si>
  <si>
    <t xml:space="preserve">№ 28/2 от 18.02.2026</t>
  </si>
  <si>
    <t xml:space="preserve">№059-11-01-04-64 от 03.03.2026</t>
  </si>
  <si>
    <t xml:space="preserve">Делегатская, 43, пом.115</t>
  </si>
  <si>
    <t xml:space="preserve">№ 174/2 от 16.04.2025</t>
  </si>
  <si>
    <t xml:space="preserve">№059-11-01-04-127 от 22.04.2025</t>
  </si>
  <si>
    <t xml:space="preserve">Качканарская, 45, пом. 68</t>
  </si>
  <si>
    <t xml:space="preserve">№ 25/2 от 17.09.2020</t>
  </si>
  <si>
    <t xml:space="preserve">№059-11-01-04-482 от 22.09.2020</t>
  </si>
  <si>
    <t xml:space="preserve">Кабельщиков, 99, пом.106</t>
  </si>
  <si>
    <t xml:space="preserve">№151/2 от 04.09.2023</t>
  </si>
  <si>
    <t xml:space="preserve">№059-11-01-04-181 от 14.09.2023</t>
  </si>
  <si>
    <t xml:space="preserve">№059-11-01-05-57 от 04.10.2023</t>
  </si>
  <si>
    <t xml:space="preserve">Карбышева, 82/2, пом.35</t>
  </si>
  <si>
    <t xml:space="preserve">№ 528/2 от 23.12.2025</t>
  </si>
  <si>
    <t xml:space="preserve">№059-11-01-04-99 от 25.12.2025</t>
  </si>
  <si>
    <t xml:space="preserve">Краснослудская, 13, пом.23</t>
  </si>
  <si>
    <t xml:space="preserve">№152/2 от 04.09.2023</t>
  </si>
  <si>
    <t xml:space="preserve">№059-11-01-04-180 от 14.09.2023</t>
  </si>
  <si>
    <t xml:space="preserve">Менжинского, 45, пом.54</t>
  </si>
  <si>
    <t xml:space="preserve">№208/2 от 27.05.2026</t>
  </si>
  <si>
    <t xml:space="preserve">№059-11-01-04-246 от 03.06.2026</t>
  </si>
  <si>
    <t xml:space="preserve">Таганрогская, 7, пом.27</t>
  </si>
  <si>
    <t xml:space="preserve">№153/2 от 04.09.2023</t>
  </si>
  <si>
    <t xml:space="preserve">№059-11-01-04-179 от 14.09.2023</t>
  </si>
  <si>
    <t xml:space="preserve">Многоквартирные дома, признанные аварийными и подлежащими сносу или реконструкции (Орджоникидзевский район города Перми)</t>
  </si>
  <si>
    <t xml:space="preserve">2-я Корсуньская, 3</t>
  </si>
  <si>
    <t xml:space="preserve">№ 7/61 от 18.09.2015, №3/102 от 01.02.2019, № 1/105 от 09.04.2019, № 1/109 от 04.10.2019, нов. № 24/1 от 05.08.2020</t>
  </si>
  <si>
    <t xml:space="preserve">№ 059-11-01-04-426 от 25.08.2020</t>
  </si>
  <si>
    <t xml:space="preserve">3-й Еловский пер., 15</t>
  </si>
  <si>
    <t xml:space="preserve">от 23.08.2007, нов. № 23/1 от 05.08.2020</t>
  </si>
  <si>
    <t xml:space="preserve">Адмирала Старикова, 3 </t>
  </si>
  <si>
    <t xml:space="preserve">№ 7/1 от 04.05.2023</t>
  </si>
  <si>
    <t xml:space="preserve">№059-11-01-04-102 от 02.06.2023 </t>
  </si>
  <si>
    <t xml:space="preserve">Адмирала Старикова, 43</t>
  </si>
  <si>
    <t xml:space="preserve">№ 141/1 от 23.08.2022</t>
  </si>
  <si>
    <t xml:space="preserve">№ 059-11-01-04-776 от 30.08.2022</t>
  </si>
  <si>
    <t xml:space="preserve">Академика Веденеева, 20</t>
  </si>
  <si>
    <t xml:space="preserve">№ 27/1 от 09.04.2021</t>
  </si>
  <si>
    <t xml:space="preserve">№ 059-11-01-04-299 от 23.04.2021</t>
  </si>
  <si>
    <t xml:space="preserve">Академика Веденеева, 21</t>
  </si>
  <si>
    <t xml:space="preserve">№ 49/1 от 23.07.2021</t>
  </si>
  <si>
    <t xml:space="preserve">№ 059-11-01-04-616 от 03.08.2021</t>
  </si>
  <si>
    <t xml:space="preserve">Академика Веденеева, 24</t>
  </si>
  <si>
    <t xml:space="preserve">№ 30/1 от 18.04.2022</t>
  </si>
  <si>
    <t xml:space="preserve">№ 059-11-01-04-338 от 25.04.2022</t>
  </si>
  <si>
    <t xml:space="preserve">№ 059-11-01-05-342 от 04.05.2022</t>
  </si>
  <si>
    <t xml:space="preserve">Академика Веденеева, 42</t>
  </si>
  <si>
    <t xml:space="preserve">от 15.06.2023 №11/1</t>
  </si>
  <si>
    <t xml:space="preserve">от 14.07.2023 №059-11-01-04-138</t>
  </si>
  <si>
    <t xml:space="preserve">Академика Веденеева, 43</t>
  </si>
  <si>
    <t xml:space="preserve">№ 33/1 от 17.09.2020</t>
  </si>
  <si>
    <t xml:space="preserve">№ 059-11-01-04-480 от 21.09.2020</t>
  </si>
  <si>
    <t xml:space="preserve">Академика Веденеева, 44</t>
  </si>
  <si>
    <t xml:space="preserve">№ 31/1 от 18.04.2022</t>
  </si>
  <si>
    <t xml:space="preserve">Академика Веденеева, 46</t>
  </si>
  <si>
    <t xml:space="preserve">№ 57/1 от 17.12.2025</t>
  </si>
  <si>
    <t xml:space="preserve">№ 059-11-01-04-83 от 22.12.2025</t>
  </si>
  <si>
    <t xml:space="preserve">Академика Веденеева, 47</t>
  </si>
  <si>
    <t xml:space="preserve">от 18.07.2023 №12/1</t>
  </si>
  <si>
    <t xml:space="preserve">от 31.07.2023 №059-11-01-07/-258</t>
  </si>
  <si>
    <t xml:space="preserve">Академика Веденеева, 48</t>
  </si>
  <si>
    <t xml:space="preserve">№51/2 от 23.08.2022, нов.№18/1 от 23.07.2025</t>
  </si>
  <si>
    <t xml:space="preserve">№059-11-01-04-294 от 28.07.2025</t>
  </si>
  <si>
    <t xml:space="preserve">Академика Веденеева, 49</t>
  </si>
  <si>
    <t xml:space="preserve">№ 62/1 от 23.12.2025</t>
  </si>
  <si>
    <t xml:space="preserve">№ 059-11-01-04-97 от 25.12.2025</t>
  </si>
  <si>
    <t xml:space="preserve">Александра Щербакова, 14</t>
  </si>
  <si>
    <t xml:space="preserve">№ 22/1 от 05.08.2020</t>
  </si>
  <si>
    <t xml:space="preserve">Александра Щербакова, 15</t>
  </si>
  <si>
    <t xml:space="preserve">№ 2/95 от 18.05.2018</t>
  </si>
  <si>
    <t xml:space="preserve">№ СЭД-059-11-01-04-74 от 09.06.2018</t>
  </si>
  <si>
    <t xml:space="preserve">№ СЭД-059-11-01-05-35 от 04.06.2018</t>
  </si>
  <si>
    <t xml:space="preserve">Александра Щербакова, 16</t>
  </si>
  <si>
    <t xml:space="preserve">№2/102 от 01.02.2019</t>
  </si>
  <si>
    <t xml:space="preserve">№ СЭД-059-11-01-04-40 18.02.2019</t>
  </si>
  <si>
    <t xml:space="preserve">№ СЭД-059-11-01-05-11 от 06.03.2019</t>
  </si>
  <si>
    <t xml:space="preserve">Александра Щербакова, 17</t>
  </si>
  <si>
    <t xml:space="preserve">№ 32/1 от 18.04.2022</t>
  </si>
  <si>
    <t xml:space="preserve">Александра Щербакова, 18</t>
  </si>
  <si>
    <t xml:space="preserve">№ 1/1 от 11.01.2022</t>
  </si>
  <si>
    <t xml:space="preserve">№ 059-11-01-04-11 от 20.01.2022</t>
  </si>
  <si>
    <t xml:space="preserve">Александра Щербакова, 19</t>
  </si>
  <si>
    <t xml:space="preserve">№ 94/1 от 26.05.2022</t>
  </si>
  <si>
    <t xml:space="preserve">№ 059-11-01-04-511 от 17.06.2022</t>
  </si>
  <si>
    <t xml:space="preserve">Александра Щербакова, 25</t>
  </si>
  <si>
    <t xml:space="preserve">№ 61/1 от 04.12.2024</t>
  </si>
  <si>
    <t xml:space="preserve">№ 059-11-01-04-317 от 06.12.2024</t>
  </si>
  <si>
    <t xml:space="preserve">№059-11-01-05-86 от 27.12.2024</t>
  </si>
  <si>
    <t xml:space="preserve">Александра Щербакова, 27</t>
  </si>
  <si>
    <t xml:space="preserve">№ 11/1 от 08.04.2026</t>
  </si>
  <si>
    <t xml:space="preserve">№ 059-11-01-04-154 от 16.04.2026</t>
  </si>
  <si>
    <t xml:space="preserve">Александра Щербакова, 29</t>
  </si>
  <si>
    <t xml:space="preserve">№ 40/1 от 29.10.2025 </t>
  </si>
  <si>
    <t xml:space="preserve">№ 059-11-01-04-30 от 12.11.2025</t>
  </si>
  <si>
    <t xml:space="preserve">Александра Щербакова, 32</t>
  </si>
  <si>
    <t xml:space="preserve">№3/106 от 14.06.2019</t>
  </si>
  <si>
    <t xml:space="preserve">№ 059-11-01-04-124 от 26.06.2019</t>
  </si>
  <si>
    <t xml:space="preserve">Александра Щербакова, 34</t>
  </si>
  <si>
    <t xml:space="preserve">№ 95/1 от 26.05.2022</t>
  </si>
  <si>
    <t xml:space="preserve">Барнаульская, 3</t>
  </si>
  <si>
    <t xml:space="preserve">№ 43/1 от 25.04.2022</t>
  </si>
  <si>
    <t xml:space="preserve">№ 059-11-01-04-350 от 17.05.2022</t>
  </si>
  <si>
    <t xml:space="preserve">Барнаульская, 7</t>
  </si>
  <si>
    <t xml:space="preserve">№ 44/1 от 25.04.2022</t>
  </si>
  <si>
    <t xml:space="preserve">Барнаульская, 20</t>
  </si>
  <si>
    <t xml:space="preserve">№ 45/1 от 25.04.2022</t>
  </si>
  <si>
    <t xml:space="preserve">Белозерская, 10</t>
  </si>
  <si>
    <t xml:space="preserve">№ 155/1 от 27.09.2022</t>
  </si>
  <si>
    <t xml:space="preserve">№ 059-11-01-04-835 от 06.10.2022</t>
  </si>
  <si>
    <t xml:space="preserve">Белозерская, 14</t>
  </si>
  <si>
    <t xml:space="preserve">№1/1 от 01.02.2024</t>
  </si>
  <si>
    <t xml:space="preserve">№059-11-01-04-16 от 14.02.2024 (вн.изм от 16.02.2024 №059-11-01-04-18)</t>
  </si>
  <si>
    <t xml:space="preserve">Белозерская, 17</t>
  </si>
  <si>
    <t xml:space="preserve">№ 41/1 от 29.10.2025 </t>
  </si>
  <si>
    <t xml:space="preserve">№ 059-11-01-04-28 от 12.11.2025</t>
  </si>
  <si>
    <t xml:space="preserve">Бирская, 3</t>
  </si>
  <si>
    <t xml:space="preserve">№ 1/93 от 02.03.2018</t>
  </si>
  <si>
    <t xml:space="preserve">№ СЭД-059-11-01-04-32 от 19.03.2018</t>
  </si>
  <si>
    <t xml:space="preserve">Бирская, 4</t>
  </si>
  <si>
    <t xml:space="preserve">№ 3/71 от 26.04.2016, № 2/85 от 30.06.2017, нов №1/110 от 22.11.2019</t>
  </si>
  <si>
    <t xml:space="preserve">№ 059-11-01-04-725 от 12.12.2019</t>
  </si>
  <si>
    <t>Бумажников,2/Корсуньская,3</t>
  </si>
  <si>
    <t xml:space="preserve">№ 1/87 от 11.08.2017</t>
  </si>
  <si>
    <t xml:space="preserve">№ СЭД-059-11-01-04-149 от 15.09.2017</t>
  </si>
  <si>
    <t xml:space="preserve">Бушмакина, 9</t>
  </si>
  <si>
    <t xml:space="preserve">№32/1 от 20.08.2025</t>
  </si>
  <si>
    <t xml:space="preserve">№059-11-01-04-396 от 09.09.2025</t>
  </si>
  <si>
    <t xml:space="preserve">Бушмакина, 11</t>
  </si>
  <si>
    <t xml:space="preserve">№ 1/102 от 01.02.2019</t>
  </si>
  <si>
    <t xml:space="preserve">№ СЭД-059-11-01-04-40 от 18.02.2019</t>
  </si>
  <si>
    <t xml:space="preserve">Бушмакина, 15</t>
  </si>
  <si>
    <t xml:space="preserve">№ 21/1 от 06.04.2022</t>
  </si>
  <si>
    <t xml:space="preserve">№ 059-11-01-04-298 от 12.04.2022</t>
  </si>
  <si>
    <t xml:space="preserve">Бушмакина, 23</t>
  </si>
  <si>
    <t xml:space="preserve">№ 34/1 от 13.05.2021</t>
  </si>
  <si>
    <t xml:space="preserve">№ 059-11-01-04-404  от 20.05.2021</t>
  </si>
  <si>
    <t xml:space="preserve">Бушмакина, 27</t>
  </si>
  <si>
    <t xml:space="preserve">№ 66/1 от 12.05.2022</t>
  </si>
  <si>
    <t xml:space="preserve">Валежная, 1</t>
  </si>
  <si>
    <t xml:space="preserve">№ 2/111 от 18.12.2019</t>
  </si>
  <si>
    <t xml:space="preserve">№ 059-11-01-04-759 от 24.12.2019</t>
  </si>
  <si>
    <t xml:space="preserve">Валежная, 3</t>
  </si>
  <si>
    <t xml:space="preserve">№ 52/1 от 26.08.2021</t>
  </si>
  <si>
    <t xml:space="preserve">№ 059-11-01-04-694 от 31.08.2021</t>
  </si>
  <si>
    <t xml:space="preserve">Валежная, 5</t>
  </si>
  <si>
    <t xml:space="preserve">№ 53/1 от 26.08.2021</t>
  </si>
  <si>
    <t xml:space="preserve">Валежная, 7</t>
  </si>
  <si>
    <t xml:space="preserve">№ 54/1 от 26.08.2021</t>
  </si>
  <si>
    <t>Ветлянская,15</t>
  </si>
  <si>
    <t xml:space="preserve">29.06.1999, нов № 4/65 от 12.01.2016</t>
  </si>
  <si>
    <t xml:space="preserve">№ СЭД-11-01-04-66 от 31.03.2016</t>
  </si>
  <si>
    <t xml:space="preserve">Вильямса, 9</t>
  </si>
  <si>
    <t xml:space="preserve">№19/1 от 20.05.2026</t>
  </si>
  <si>
    <t xml:space="preserve">№ 059-11-01-04-230 от 26.05.2026</t>
  </si>
  <si>
    <t xml:space="preserve">Вильямса, 16а</t>
  </si>
  <si>
    <t xml:space="preserve">№ 79/2 от 26.10.2021, нов.№ 135/1 от 23.08.2022</t>
  </si>
  <si>
    <t xml:space="preserve">Вильямса, 17</t>
  </si>
  <si>
    <t xml:space="preserve">№ 59/1 от 07.12.2021</t>
  </si>
  <si>
    <t xml:space="preserve">№ 059-11-01-04-1167 от 16.12.2021</t>
  </si>
  <si>
    <t xml:space="preserve">Вильямса, 18а</t>
  </si>
  <si>
    <t xml:space="preserve">№ 48/1 от 25.04.2022</t>
  </si>
  <si>
    <t xml:space="preserve">Вильямса, 21а</t>
  </si>
  <si>
    <t xml:space="preserve">№1/1 от 21.01.2026</t>
  </si>
  <si>
    <t xml:space="preserve">№059-11-01-04-38 от 26.01.2026</t>
  </si>
  <si>
    <t xml:space="preserve">Вильямса, 23</t>
  </si>
  <si>
    <t xml:space="preserve">№ 31/1 от 17.09.2020</t>
  </si>
  <si>
    <t xml:space="preserve">№ 059-11-01-04-476 от 21.09.2020</t>
  </si>
  <si>
    <t xml:space="preserve">Вильямса, 27</t>
  </si>
  <si>
    <t xml:space="preserve">№ 136/1 от 23.08.2022</t>
  </si>
  <si>
    <t xml:space="preserve">Вильямса, 61</t>
  </si>
  <si>
    <t xml:space="preserve">№ 1/91 от 12.01.2018</t>
  </si>
  <si>
    <t xml:space="preserve">№ СЭД-059-11-01-04-18 от 14.02.2018 (вн.изм от 15.12.2020 №059-11-01-04-638)</t>
  </si>
  <si>
    <t xml:space="preserve">Вильямса, 69</t>
  </si>
  <si>
    <t xml:space="preserve">17/1 от 02.04.2024 </t>
  </si>
  <si>
    <t xml:space="preserve">№059-11-01-04-68 от 19.04.2024</t>
  </si>
  <si>
    <t xml:space="preserve">Вильямса, 73</t>
  </si>
  <si>
    <t xml:space="preserve">№ 49/1 от 25.04.2022</t>
  </si>
  <si>
    <t xml:space="preserve">Воркутинская, 88</t>
  </si>
  <si>
    <t xml:space="preserve">№ 3/1 от 18.02.2022</t>
  </si>
  <si>
    <t xml:space="preserve">№ 059-11-01-04-121 от 04.03.2022</t>
  </si>
  <si>
    <t xml:space="preserve">Генерала Доватора, 30</t>
  </si>
  <si>
    <t xml:space="preserve">№1/106 от 14.06.2019</t>
  </si>
  <si>
    <t xml:space="preserve">Генерала Доватора, 30а</t>
  </si>
  <si>
    <t xml:space="preserve">№2/106 от 14.06.2019</t>
  </si>
  <si>
    <t xml:space="preserve">Генерала Доватора, 38</t>
  </si>
  <si>
    <t xml:space="preserve">№ 26/1 от 15.03.2021</t>
  </si>
  <si>
    <t xml:space="preserve">№ 059-11-01-04-117  от 18.03.2021</t>
  </si>
  <si>
    <t xml:space="preserve">Генерала Черняховского, 5</t>
  </si>
  <si>
    <t xml:space="preserve">№7/1 от 22.05.2025</t>
  </si>
  <si>
    <t xml:space="preserve">№ 059-11-01-04-170 от 03.06.2025</t>
  </si>
  <si>
    <t xml:space="preserve">Генерала Черняховского, 28</t>
  </si>
  <si>
    <t xml:space="preserve">№ 22/1 от 06.04.2022</t>
  </si>
  <si>
    <t xml:space="preserve">Генерала Черняховского, 30</t>
  </si>
  <si>
    <t xml:space="preserve">№ 60/1 от 07.12.2021</t>
  </si>
  <si>
    <t xml:space="preserve">Героя Васькина, 10</t>
  </si>
  <si>
    <t xml:space="preserve">№ 64/1 от 25.12.2024</t>
  </si>
  <si>
    <t xml:space="preserve">№ 059-11-01-04-1 от 15.01.2025</t>
  </si>
  <si>
    <t xml:space="preserve">Героя Васькина, 12</t>
  </si>
  <si>
    <t xml:space="preserve">1/82 от 24.03.2017</t>
  </si>
  <si>
    <t xml:space="preserve">№ СЭД-059-11-01-04-41 от 05.04.2017 </t>
  </si>
  <si>
    <t xml:space="preserve">Графтио, 10</t>
  </si>
  <si>
    <t xml:space="preserve">№ 63/1 от 12.05.2022</t>
  </si>
  <si>
    <t xml:space="preserve">Графтио, 12</t>
  </si>
  <si>
    <t xml:space="preserve">№ 15/1 от 22.04.2026</t>
  </si>
  <si>
    <t xml:space="preserve">№ 059-11-01-04-181 от 27.04.2026</t>
  </si>
  <si>
    <t xml:space="preserve">Графтио, 15</t>
  </si>
  <si>
    <t xml:space="preserve">№ 30/1 от 17.09.2020</t>
  </si>
  <si>
    <t xml:space="preserve">Двинская, 5</t>
  </si>
  <si>
    <t xml:space="preserve">№ 46/1 от 25.04.2022</t>
  </si>
  <si>
    <t xml:space="preserve">Двинская, 11</t>
  </si>
  <si>
    <t xml:space="preserve">№20/1 от 27.05.2026</t>
  </si>
  <si>
    <t xml:space="preserve">№059-11-01-04-258 от 09.06.2026</t>
  </si>
  <si>
    <t xml:space="preserve">Двинская, 13</t>
  </si>
  <si>
    <t xml:space="preserve">№ 47/1 от 25.04.2022</t>
  </si>
  <si>
    <t xml:space="preserve">Домостроительная, 21</t>
  </si>
  <si>
    <t xml:space="preserve">от 08.06.2007, нов. №6/1 от 11.06.2020</t>
  </si>
  <si>
    <t xml:space="preserve">№ 059-11-01-04-295 от 30.06.2020</t>
  </si>
  <si>
    <t xml:space="preserve">ж/д ст. Голованово, 1 </t>
  </si>
  <si>
    <t xml:space="preserve">№53/1 от 23.11.2024</t>
  </si>
  <si>
    <t xml:space="preserve">№059-11-01-04-275 от 12.11.2024</t>
  </si>
  <si>
    <t xml:space="preserve">№059-11-01-05-71 от 03.12.2024</t>
  </si>
  <si>
    <t xml:space="preserve">ж/д станция Голованово, 2 </t>
  </si>
  <si>
    <t xml:space="preserve">№ 3 от 14.12.2018, нов. № 1/112 от 21.01.2020</t>
  </si>
  <si>
    <t xml:space="preserve">№ 059-11-01-04-52 от 28.01.2020</t>
  </si>
  <si>
    <t xml:space="preserve">Железнодорожная, 3 Адищево</t>
  </si>
  <si>
    <t xml:space="preserve">21.11.2008, нов. № 6/62 от 08.09.2015</t>
  </si>
  <si>
    <t xml:space="preserve">№ СЭД-11-01-04-202 от 19.12.2015</t>
  </si>
  <si>
    <t xml:space="preserve">Железнодорожная, 4 (Левшино)</t>
  </si>
  <si>
    <t xml:space="preserve">№ 2/113 от 18.02.2020</t>
  </si>
  <si>
    <t xml:space="preserve">№ 059-11-01-04-98 от 27.02.2020</t>
  </si>
  <si>
    <t xml:space="preserve">№ 059-11-01-05-21 от 05.03.2020</t>
  </si>
  <si>
    <t xml:space="preserve">Железнодорожная, 5 (Левшино)</t>
  </si>
  <si>
    <t xml:space="preserve">№ 4/53 от 01.08.2014, нов. №7/1 от 11.06.2020</t>
  </si>
  <si>
    <t xml:space="preserve">Железнодорожная, 6 (Левшино)</t>
  </si>
  <si>
    <t xml:space="preserve">от 26.07.2010, нов. №8/1 от 11.06.2020</t>
  </si>
  <si>
    <t xml:space="preserve">Железнодорожная, 7 (Левшино)</t>
  </si>
  <si>
    <t xml:space="preserve">№ 5/53 от 21.08.2014, нов.№ 138/1 от 23.08.2022</t>
  </si>
  <si>
    <t xml:space="preserve">Железнодорожная, 8 (Левшино)</t>
  </si>
  <si>
    <t xml:space="preserve">№ 3/53 от 21.08.2014, нов.№ 139/1 от 23.08.2022</t>
  </si>
  <si>
    <t xml:space="preserve">Железнодорожная, 9 (Левшино)</t>
  </si>
  <si>
    <t xml:space="preserve">№6/50 от 03.03.2014, нов.№ 140/1 от 23.08.2022</t>
  </si>
  <si>
    <t xml:space="preserve">Железнодорожная, 9а (Левшино)</t>
  </si>
  <si>
    <t xml:space="preserve">№ 1/78 от 28.10.2016, № 2/78 от 28.10.2016, 30.08.2012, нов. № 4/85 от 30.06.2017</t>
  </si>
  <si>
    <t xml:space="preserve">№ СЭД-059-11-01-04-106 от 12.07.2017</t>
  </si>
  <si>
    <t xml:space="preserve">Зарайская, 1</t>
  </si>
  <si>
    <t xml:space="preserve">от 31.05.2012 № 7/34</t>
  </si>
  <si>
    <t xml:space="preserve">Карбышева, 14</t>
  </si>
  <si>
    <t xml:space="preserve">№1/101 от 14.12.2018</t>
  </si>
  <si>
    <t xml:space="preserve">№СЭД-059-11-01-04-13 от 29.01.2019</t>
  </si>
  <si>
    <t xml:space="preserve">Корсуньская, 5</t>
  </si>
  <si>
    <t xml:space="preserve">№1/100 от 02.11.2018</t>
  </si>
  <si>
    <t xml:space="preserve">№СЭД-059-11-01-04-257 от 22.11.2018</t>
  </si>
  <si>
    <t xml:space="preserve">Корсуньская, 9</t>
  </si>
  <si>
    <t xml:space="preserve">№2/100 от 02.11.2018</t>
  </si>
  <si>
    <t xml:space="preserve">Колвинская, 18</t>
  </si>
  <si>
    <t xml:space="preserve">№33/1 от 20.08.2025</t>
  </si>
  <si>
    <t xml:space="preserve">№059-11-01-04-397 от 09.09.2025</t>
  </si>
  <si>
    <t xml:space="preserve">Колвинская, 26</t>
  </si>
  <si>
    <t xml:space="preserve">№ 1/113 от 18.02.2020</t>
  </si>
  <si>
    <t xml:space="preserve">Корсуньская, 15</t>
  </si>
  <si>
    <t xml:space="preserve">№3/100 от 02.11.2018</t>
  </si>
  <si>
    <t xml:space="preserve">Корсуньская, 11/Сухумская,1</t>
  </si>
  <si>
    <t xml:space="preserve">№ 1/103 от 15.02.2019</t>
  </si>
  <si>
    <t xml:space="preserve">№СЭД-059-11-01-04-51 от 01.03.2019</t>
  </si>
  <si>
    <t xml:space="preserve">Корсуньская, 17</t>
  </si>
  <si>
    <t xml:space="preserve">1/81 от 21.02.2017</t>
  </si>
  <si>
    <t xml:space="preserve">№ СЭД-059-11-01-04-23 от 09.03.2017</t>
  </si>
  <si>
    <t xml:space="preserve">Коспашская, 7</t>
  </si>
  <si>
    <t xml:space="preserve">№ 2/1 от 30.04.2025</t>
  </si>
  <si>
    <t xml:space="preserve">№ 059-11-01-04-145 от 16.05.2025</t>
  </si>
  <si>
    <t xml:space="preserve">Корсуньская, 21</t>
  </si>
  <si>
    <t xml:space="preserve">2/101 от 14.12.2018</t>
  </si>
  <si>
    <t xml:space="preserve">Косякова, 8</t>
  </si>
  <si>
    <t xml:space="preserve">№ 33/1 от 13.05.2021</t>
  </si>
  <si>
    <t xml:space="preserve">Косякова, 15</t>
  </si>
  <si>
    <t xml:space="preserve">№ 55/1 от 10.12.2025</t>
  </si>
  <si>
    <t xml:space="preserve">№ 059-11-01-04-77 от 16.12.2025</t>
  </si>
  <si>
    <t xml:space="preserve">Криворожская, 31</t>
  </si>
  <si>
    <t xml:space="preserve">№ 51/1 от 12.11.2025</t>
  </si>
  <si>
    <t xml:space="preserve">№ 059-11-01-04-42 от 26.11.2025</t>
  </si>
  <si>
    <t xml:space="preserve">Кронита, 14</t>
  </si>
  <si>
    <t xml:space="preserve">1/107 от 19.07.2019</t>
  </si>
  <si>
    <t xml:space="preserve">№ 059-11-01-04-199 от 26.07.2019</t>
  </si>
  <si>
    <t xml:space="preserve">Лобвинская, 3</t>
  </si>
  <si>
    <t xml:space="preserve">№ 137/1 от 23.08.2022</t>
  </si>
  <si>
    <t xml:space="preserve">Маршала Толбухина,38</t>
  </si>
  <si>
    <t xml:space="preserve">№ 8/76 от 25.08.2016</t>
  </si>
  <si>
    <t xml:space="preserve">№ СЭД-11-01-04-187 от 15.09.2016</t>
  </si>
  <si>
    <t xml:space="preserve">Можайская, 18</t>
  </si>
  <si>
    <t xml:space="preserve">№ 61/1 от 23.12.2025</t>
  </si>
  <si>
    <t xml:space="preserve">№ 059-11-01-04-100 от 25.12.2025</t>
  </si>
  <si>
    <t xml:space="preserve">Новогодняя, 9</t>
  </si>
  <si>
    <t xml:space="preserve">№1/89 от 13.10.2017</t>
  </si>
  <si>
    <t xml:space="preserve">№ СЭД-059-11-01-04-173 от 28.10.2017</t>
  </si>
  <si>
    <t xml:space="preserve">Новогодняя, 11</t>
  </si>
  <si>
    <t xml:space="preserve">№2/89 от 13.10.2017</t>
  </si>
  <si>
    <t xml:space="preserve">Ольховская, 29</t>
  </si>
  <si>
    <t xml:space="preserve">№ 4/95 от 18.05.2018</t>
  </si>
  <si>
    <t xml:space="preserve">Оргалитовая, 4</t>
  </si>
  <si>
    <t xml:space="preserve">от 08.06.2007, нов.№5/1 от 22.05.2025</t>
  </si>
  <si>
    <t xml:space="preserve">№ 059-11-01-04-179 от 05.06.2025 </t>
  </si>
  <si>
    <t xml:space="preserve">Оргалитовая, 6</t>
  </si>
  <si>
    <t xml:space="preserve">от 08.06.2007, нов.№6/1 от 22.05.2025</t>
  </si>
  <si>
    <t xml:space="preserve">№ 059-11-01-04-172 от 04.06.2025</t>
  </si>
  <si>
    <t xml:space="preserve">Оршанская, 11 / Сестрорецкая, 18</t>
  </si>
  <si>
    <t xml:space="preserve">№ 2/92 от 26.01.2018</t>
  </si>
  <si>
    <t xml:space="preserve">№ СЭД-059-11-01-04-15 от 12.02.2018</t>
  </si>
  <si>
    <t xml:space="preserve">Писарева, 49/ Мелитопольская, 22</t>
  </si>
  <si>
    <t xml:space="preserve">№ 2/88 от 15.09.2017</t>
  </si>
  <si>
    <t xml:space="preserve">№ СЭД-059-11-01-04-156 от 22.09.2017</t>
  </si>
  <si>
    <t xml:space="preserve">Писарева, 53/ Бирская,1</t>
  </si>
  <si>
    <t xml:space="preserve">№ 1/88 от 15.09.2017</t>
  </si>
  <si>
    <t xml:space="preserve">Писарева, 55</t>
  </si>
  <si>
    <t xml:space="preserve">№ 28/1 от 09.04.2021</t>
  </si>
  <si>
    <t xml:space="preserve">№ 059-11-01-04-299  от 23.04.2021</t>
  </si>
  <si>
    <t xml:space="preserve">Писарева, 59</t>
  </si>
  <si>
    <t xml:space="preserve">№ 56/1 от 22.09.2021</t>
  </si>
  <si>
    <t xml:space="preserve">№ 059-11-01-04-877 от 14.10.2021</t>
  </si>
  <si>
    <t xml:space="preserve">Ракитная, 11</t>
  </si>
  <si>
    <t xml:space="preserve">1/111 от 18.12.2019</t>
  </si>
  <si>
    <t xml:space="preserve">Ракитная, 13</t>
  </si>
  <si>
    <t xml:space="preserve">№ 93/1 от 26.05.2022</t>
  </si>
  <si>
    <t xml:space="preserve">Ракитная, 17</t>
  </si>
  <si>
    <t xml:space="preserve">№ 119/1 от 22.07.2022</t>
  </si>
  <si>
    <t xml:space="preserve">№ 059-11-01-04-663 от 27.07.2022</t>
  </si>
  <si>
    <t xml:space="preserve">Репина, 4</t>
  </si>
  <si>
    <t xml:space="preserve">№5/1 от 04.02.2026</t>
  </si>
  <si>
    <t xml:space="preserve">№ 059-11-01-04-55 от 18.02.2026</t>
  </si>
  <si>
    <t xml:space="preserve">Репина, 8</t>
  </si>
  <si>
    <t xml:space="preserve">№ 8/86 от 28.07.2017</t>
  </si>
  <si>
    <t xml:space="preserve">№ СЭД-059-11-01-04-133 от 10.08.2017</t>
  </si>
  <si>
    <t xml:space="preserve">№ СЭД-059-11-01-05-76 от 06.09.2017</t>
  </si>
  <si>
    <t xml:space="preserve">Репина, 10</t>
  </si>
  <si>
    <t xml:space="preserve">№49/1 от 23.08.2024</t>
  </si>
  <si>
    <t xml:space="preserve">№ 059-11-01-04-203 от 06.09.2024</t>
  </si>
  <si>
    <t xml:space="preserve">Сестрорецкая, 10/Сухумская, 9</t>
  </si>
  <si>
    <t xml:space="preserve">№2/103 от 15.02.2019</t>
  </si>
  <si>
    <t xml:space="preserve">Социалистическая, 19</t>
  </si>
  <si>
    <t xml:space="preserve">№ 39/1 от 28.06.2021</t>
  </si>
  <si>
    <t xml:space="preserve">№ 059-11-01-04-525 от 05.07.2021</t>
  </si>
  <si>
    <t xml:space="preserve">Социалистическая, 21</t>
  </si>
  <si>
    <t xml:space="preserve">№ 1/69 от 25.03.2016 , нов. № 38/1 от 28.06.2021</t>
  </si>
  <si>
    <t xml:space="preserve">Социалистическая, 25/ Адмирала Старикова, 41</t>
  </si>
  <si>
    <t xml:space="preserve">№ 4/1 от 26.01.2023</t>
  </si>
  <si>
    <t xml:space="preserve">№059-11-01-04-19 от 09.02.2023</t>
  </si>
  <si>
    <t xml:space="preserve">№ 059-11-01-05-13 от 28.03.2023</t>
  </si>
  <si>
    <t xml:space="preserve">Ставропольская, 17</t>
  </si>
  <si>
    <t xml:space="preserve">2/107 от 19.07.2019</t>
  </si>
  <si>
    <t xml:space="preserve">Ставропольская, 19</t>
  </si>
  <si>
    <t xml:space="preserve">№ 3/89 от 13.10.2017, нов. № 3/107 от 19.07.2019</t>
  </si>
  <si>
    <t xml:space="preserve">Сухумская, 6</t>
  </si>
  <si>
    <t xml:space="preserve">№1/90 от 08.12.2017</t>
  </si>
  <si>
    <t xml:space="preserve">№ СЭД-059-11-01-04-218 от 22.12.2017</t>
  </si>
  <si>
    <t xml:space="preserve">№ СЭД-059-11-01-05-113 от 29.12.2017</t>
  </si>
  <si>
    <t xml:space="preserve">Сухумская,  10</t>
  </si>
  <si>
    <t xml:space="preserve">№ 32/1 от 17.09.2020</t>
  </si>
  <si>
    <t xml:space="preserve">№ 059-11-01-04-475 от 21.09.2020</t>
  </si>
  <si>
    <t xml:space="preserve">Таганрогская, 15  </t>
  </si>
  <si>
    <t xml:space="preserve">№ 46/2 от 30.07.2021, нов.№ 64/1 от 12.05.2022</t>
  </si>
  <si>
    <t xml:space="preserve">Талицкий пер., 4</t>
  </si>
  <si>
    <t xml:space="preserve">№ 7/62 от 08.09.2015</t>
  </si>
  <si>
    <t xml:space="preserve">Цимлянская, 5</t>
  </si>
  <si>
    <t xml:space="preserve">№19/1 от 23.07.2025</t>
  </si>
  <si>
    <t xml:space="preserve">№059-11-01-04-305 от 01.08.2025</t>
  </si>
  <si>
    <t xml:space="preserve">Янаульская, 11а</t>
  </si>
  <si>
    <t xml:space="preserve">01.04.2011, нов. № 3/110 от 22.11.2019</t>
  </si>
  <si>
    <t xml:space="preserve">Янаульская, 15</t>
  </si>
  <si>
    <t xml:space="preserve">№ 9/86 от 28.07.2017</t>
  </si>
  <si>
    <t xml:space="preserve">Янаульская, 17</t>
  </si>
  <si>
    <t xml:space="preserve">№ 2/91 от 12.01.2018</t>
  </si>
  <si>
    <t>Янаульская,23</t>
  </si>
  <si>
    <t xml:space="preserve">№ 5/86 от 28.07.2017</t>
  </si>
  <si>
    <t xml:space="preserve">Янаульская, 25</t>
  </si>
  <si>
    <t xml:space="preserve">№ 55/1 от 22.09.2021</t>
  </si>
  <si>
    <t xml:space="preserve">Янаульская, 27</t>
  </si>
  <si>
    <t xml:space="preserve">№ 25/1 от 05.08.2020</t>
  </si>
  <si>
    <t xml:space="preserve">Жилые помещения, признанные непригодными для проживания граждан (Свердловский район города Перми)</t>
  </si>
  <si>
    <r>
      <t xml:space="preserve">1447 км, 5 </t>
    </r>
    <r>
      <rPr>
        <b/>
        <sz val="10"/>
        <rFont val="Times New Roman"/>
      </rPr>
      <t>одноквартирный</t>
    </r>
  </si>
  <si>
    <t xml:space="preserve">от 25.04.2011</t>
  </si>
  <si>
    <t xml:space="preserve">Бахаревская, 65а, пом.1</t>
  </si>
  <si>
    <t xml:space="preserve">№522/2 от 10.12.2025</t>
  </si>
  <si>
    <t xml:space="preserve">№059-11-01-04-80 от 18.12.2025</t>
  </si>
  <si>
    <r>
      <t xml:space="preserve">Больничная,18 </t>
    </r>
    <r>
      <rPr>
        <b/>
        <sz val="10"/>
        <rFont val="Times New Roman"/>
      </rPr>
      <t>частный</t>
    </r>
  </si>
  <si>
    <t xml:space="preserve">от 31.08.2010</t>
  </si>
  <si>
    <t xml:space="preserve">Братская, 131</t>
  </si>
  <si>
    <t xml:space="preserve">от 10.10.2008</t>
  </si>
  <si>
    <t xml:space="preserve">Героев Хасана, 11а, пом.4а</t>
  </si>
  <si>
    <t xml:space="preserve">№69/2 от 07.10.2021</t>
  </si>
  <si>
    <t xml:space="preserve">№059-11-01-04-878 от 14.10.2021 (вн.изм. от 21.10.2021 №059-11-01-04-913)</t>
  </si>
  <si>
    <t xml:space="preserve">№059-11-01-05-78 от 03.11.2021</t>
  </si>
  <si>
    <t xml:space="preserve">Глеба Успенского, 22, пом. 5</t>
  </si>
  <si>
    <t xml:space="preserve">№29 от 20.03.2015</t>
  </si>
  <si>
    <t xml:space="preserve">№СЭД-11-01-05-26 от 04.04.2015</t>
  </si>
  <si>
    <r>
      <t xml:space="preserve">Горловская,64  </t>
    </r>
    <r>
      <rPr>
        <b/>
        <sz val="10"/>
        <rFont val="Times New Roman"/>
      </rPr>
      <t xml:space="preserve">частный </t>
    </r>
  </si>
  <si>
    <t xml:space="preserve">от 14.09.2012</t>
  </si>
  <si>
    <t xml:space="preserve">Горская, 19 (Новые Ляды)</t>
  </si>
  <si>
    <t xml:space="preserve">№24 от 21.08.2015 </t>
  </si>
  <si>
    <t xml:space="preserve">№СЭД-11-01-05-70 от 05.10.2015</t>
  </si>
  <si>
    <r>
      <t xml:space="preserve">Илецкая. 7, пом.2  </t>
    </r>
    <r>
      <rPr>
        <b/>
        <sz val="10"/>
        <rFont val="Times New Roman"/>
      </rPr>
      <t xml:space="preserve">частный </t>
    </r>
  </si>
  <si>
    <t xml:space="preserve">от 16.06.2010</t>
  </si>
  <si>
    <r>
      <t xml:space="preserve">Казахская, 11 </t>
    </r>
    <r>
      <rPr>
        <b/>
        <sz val="10"/>
        <rFont val="Times New Roman"/>
      </rPr>
      <t xml:space="preserve">частный 1-квар</t>
    </r>
  </si>
  <si>
    <t xml:space="preserve">от 13.05.2010</t>
  </si>
  <si>
    <t xml:space="preserve">№48 от 02.08.2010</t>
  </si>
  <si>
    <r>
      <t xml:space="preserve">Калинина, 36 (Н.Ляды) </t>
    </r>
    <r>
      <rPr>
        <b/>
        <sz val="10"/>
        <rFont val="Times New Roman"/>
      </rPr>
      <t>частный</t>
    </r>
  </si>
  <si>
    <t xml:space="preserve">№9 от 18.04.2013</t>
  </si>
  <si>
    <t xml:space="preserve">№СЭД-11-01-05-9 от 05.02.2014</t>
  </si>
  <si>
    <r>
      <t xml:space="preserve">Кемеровская, 80 ч</t>
    </r>
    <r>
      <rPr>
        <b/>
        <sz val="10"/>
        <rFont val="Times New Roman"/>
      </rPr>
      <t>астны</t>
    </r>
    <r>
      <rPr>
        <sz val="10"/>
        <rFont val="Times New Roman"/>
      </rPr>
      <t>й</t>
    </r>
  </si>
  <si>
    <t xml:space="preserve">от 20.04.2010</t>
  </si>
  <si>
    <t xml:space="preserve">Клубная, 2, пом.2,3,5,7,8,10,10а,11,17</t>
  </si>
  <si>
    <t xml:space="preserve">№390/2 от 11.09.2024</t>
  </si>
  <si>
    <t xml:space="preserve">№059-11-01-04-236 от 04.10.2024</t>
  </si>
  <si>
    <t xml:space="preserve">Клубная, 2, пом.9</t>
  </si>
  <si>
    <t xml:space="preserve">№345/2 от 17.07.2025</t>
  </si>
  <si>
    <t xml:space="preserve">№059-11-01-04-297 от 29.07.2025</t>
  </si>
  <si>
    <t xml:space="preserve">Клубная, 2, пом.6</t>
  </si>
  <si>
    <t xml:space="preserve">№79/2 от 18.03.2026</t>
  </si>
  <si>
    <t xml:space="preserve">Клубная, 2, пом.14, 15</t>
  </si>
  <si>
    <t xml:space="preserve">№80/2 от 18.03.2026</t>
  </si>
  <si>
    <t xml:space="preserve">Клубная, 2, пом.16</t>
  </si>
  <si>
    <t xml:space="preserve">№359/2 от 13.08.2025</t>
  </si>
  <si>
    <t xml:space="preserve">№059-11-01-04-331 от 14.08.2025</t>
  </si>
  <si>
    <t xml:space="preserve">№059-11-01-05-61 от 03.09.2025</t>
  </si>
  <si>
    <t xml:space="preserve">Клубная, 2, пом.18</t>
  </si>
  <si>
    <t xml:space="preserve">№353/2 от 23.07.2025</t>
  </si>
  <si>
    <t xml:space="preserve">Коллективный сад №8, участок №29 (жилой дом)</t>
  </si>
  <si>
    <t xml:space="preserve">№54/2 от 26.08.2022</t>
  </si>
  <si>
    <t xml:space="preserve">№059-11-01-04-799 от 02.09.2022</t>
  </si>
  <si>
    <r>
      <t xml:space="preserve">Комсомольская, 46 (Н. Ляды) </t>
    </r>
    <r>
      <rPr>
        <b/>
        <sz val="10"/>
        <rFont val="Times New Roman"/>
      </rPr>
      <t>частный</t>
    </r>
  </si>
  <si>
    <t xml:space="preserve">№16 от 13.11.2014</t>
  </si>
  <si>
    <t xml:space="preserve">№СЭД-11-01-05-97 от 05.12.2014</t>
  </si>
  <si>
    <t xml:space="preserve">Красные Казармы, 8, пом. 2 (комната в пятикомнатной квартире) </t>
  </si>
  <si>
    <t xml:space="preserve">№5/2 от 16.03.2023</t>
  </si>
  <si>
    <t xml:space="preserve">№059-11-01-04-51 от 28.03.2023</t>
  </si>
  <si>
    <t xml:space="preserve">Красные Казармы. 10, комната в кв.12</t>
  </si>
  <si>
    <t xml:space="preserve">№126/2 от 31.07.2023</t>
  </si>
  <si>
    <t xml:space="preserve">№059-11-01-04-158 от 17.08.2023</t>
  </si>
  <si>
    <t xml:space="preserve">Крылова, 19а (Новые Ляды, жилой дом)</t>
  </si>
  <si>
    <t xml:space="preserve">№184/2 от 06.05.2026</t>
  </si>
  <si>
    <t xml:space="preserve">№ 059-11-01-04-215 от 13.05.2026</t>
  </si>
  <si>
    <t xml:space="preserve">Кузбасская, 35, кв. 6,9,10,13,14</t>
  </si>
  <si>
    <t xml:space="preserve">№23 от 16.12.2014</t>
  </si>
  <si>
    <t xml:space="preserve">№СЭД-11-01-05-34 от 05.05.2015</t>
  </si>
  <si>
    <t xml:space="preserve">Куйбышева, 44 (Н. Ляды)
</t>
  </si>
  <si>
    <t xml:space="preserve">№91/2 от 24.11.2021</t>
  </si>
  <si>
    <t xml:space="preserve">№059-11-01-04-1116 от 10.12.2021 </t>
  </si>
  <si>
    <t xml:space="preserve">№059-11-01-05-102 от 30.12.2021</t>
  </si>
  <si>
    <t xml:space="preserve">Куйбышева,89, пом.7</t>
  </si>
  <si>
    <t xml:space="preserve">от 31.03.2008</t>
  </si>
  <si>
    <t xml:space="preserve">Кустовая, 1, пом.14 </t>
  </si>
  <si>
    <t xml:space="preserve">№21/2 от 30.04.2021</t>
  </si>
  <si>
    <t xml:space="preserve">№059-11-01-04-371  от 12.05.2021</t>
  </si>
  <si>
    <t xml:space="preserve">№059-11-01-05-26 от 04.05.2021</t>
  </si>
  <si>
    <t xml:space="preserve">Лукоянова, 8/2, пом.1</t>
  </si>
  <si>
    <t xml:space="preserve">№454/2 от 30.09.2025</t>
  </si>
  <si>
    <t xml:space="preserve">№059-11-01-04-458 от 02.10.2025</t>
  </si>
  <si>
    <t xml:space="preserve">Лукоянова, 8/2, пом.2</t>
  </si>
  <si>
    <t xml:space="preserve">№70/2 от 07.10.2021</t>
  </si>
  <si>
    <t xml:space="preserve">Лукоянова,.8/2, пом.3</t>
  </si>
  <si>
    <t xml:space="preserve">№71/2 от 07.10.2021</t>
  </si>
  <si>
    <t xml:space="preserve">Лихвинская, 65</t>
  </si>
  <si>
    <t xml:space="preserve">от 24.06.2010</t>
  </si>
  <si>
    <t xml:space="preserve">Лукоянова, 28, пом.7</t>
  </si>
  <si>
    <t xml:space="preserve">от 23.06.2011</t>
  </si>
  <si>
    <t xml:space="preserve">Льва Шатрова,13, пом.46 (3 комнаты)</t>
  </si>
  <si>
    <t xml:space="preserve">№63/2 от 28.09.2022</t>
  </si>
  <si>
    <t xml:space="preserve">№059-11-01-04-836 от 06.10.2022</t>
  </si>
  <si>
    <t xml:space="preserve">Льва Шатрова,13, пом.46 (1 комната)</t>
  </si>
  <si>
    <t xml:space="preserve">№81/2 от 19.04.2024 </t>
  </si>
  <si>
    <t xml:space="preserve">№059-11-01-04-85 от 15.05.2024 </t>
  </si>
  <si>
    <t xml:space="preserve">№059-11-01-05-25 от 08.07.2024</t>
  </si>
  <si>
    <t xml:space="preserve">Маршрутная, 14</t>
  </si>
  <si>
    <t xml:space="preserve">№3 от 27.02.2014</t>
  </si>
  <si>
    <t xml:space="preserve">Молодежная, 7, пом.1, Голый мыс</t>
  </si>
  <si>
    <t xml:space="preserve">от 07.10.2010</t>
  </si>
  <si>
    <t xml:space="preserve">Нагорная, 9а (Н.Ляды) частный</t>
  </si>
  <si>
    <t xml:space="preserve">№7/2 от 21.02.2022</t>
  </si>
  <si>
    <t xml:space="preserve">№059-11-01-04-119 от 01.03.2022</t>
  </si>
  <si>
    <t xml:space="preserve">№059-11-01-05-11 от 04.03.2022</t>
  </si>
  <si>
    <t xml:space="preserve">Новосибирская, 15, пом. 13а</t>
  </si>
  <si>
    <t xml:space="preserve">№44 от 02.09.2015</t>
  </si>
  <si>
    <t xml:space="preserve">№СЭД-11-01-04-314 от 25.11.2016</t>
  </si>
  <si>
    <r>
      <t xml:space="preserve">Октябрьская,12 (Н.Ляды) </t>
    </r>
    <r>
      <rPr>
        <b/>
        <sz val="10"/>
        <rFont val="Times New Roman"/>
      </rPr>
      <t>частный</t>
    </r>
  </si>
  <si>
    <t xml:space="preserve">№10 от 18.04.2013</t>
  </si>
  <si>
    <r>
      <t xml:space="preserve">Островского, 19 (Н.Ляды) </t>
    </r>
    <r>
      <rPr>
        <b/>
        <sz val="10"/>
        <rFont val="Times New Roman"/>
      </rPr>
      <t>частный</t>
    </r>
  </si>
  <si>
    <t xml:space="preserve">№37 от 12.10.2018</t>
  </si>
  <si>
    <t xml:space="preserve">№СЭД-059-11-01-04-230 от 27.10.2018</t>
  </si>
  <si>
    <r>
      <t xml:space="preserve">Островского, 65 (Н.Ляды), </t>
    </r>
    <r>
      <rPr>
        <b/>
        <sz val="10"/>
        <rFont val="Times New Roman"/>
      </rPr>
      <t xml:space="preserve">частный </t>
    </r>
  </si>
  <si>
    <t xml:space="preserve">№13 от 21.11.2013</t>
  </si>
  <si>
    <r>
      <t xml:space="preserve">Подгорная, 21 </t>
    </r>
    <r>
      <rPr>
        <b/>
        <sz val="10"/>
        <rFont val="Times New Roman"/>
      </rPr>
      <t>частный</t>
    </r>
  </si>
  <si>
    <t xml:space="preserve">от 13.07.2006</t>
  </si>
  <si>
    <r>
      <t xml:space="preserve">Покрышкина, 2а (Н.Ляды) </t>
    </r>
    <r>
      <rPr>
        <b/>
        <sz val="10"/>
        <rFont val="Times New Roman"/>
      </rPr>
      <t>частный</t>
    </r>
  </si>
  <si>
    <t xml:space="preserve">№12 от 17.05.2013</t>
  </si>
  <si>
    <t xml:space="preserve">№СЭД-11-01-04-98 от 19.05.2016</t>
  </si>
  <si>
    <t xml:space="preserve">Самаркандская, 26, пом.1,2,3,4</t>
  </si>
  <si>
    <t xml:space="preserve">от 29.11.2010</t>
  </si>
  <si>
    <r>
      <t xml:space="preserve">Самаркандская, 213  </t>
    </r>
    <r>
      <rPr>
        <b/>
        <sz val="10"/>
        <rFont val="Times New Roman"/>
      </rPr>
      <t>частный</t>
    </r>
  </si>
  <si>
    <t xml:space="preserve">от 04.05.2012</t>
  </si>
  <si>
    <t xml:space="preserve">Свердлова, 6, (Н.Ляды) жилой дом</t>
  </si>
  <si>
    <t xml:space="preserve">№8/2 от 18.03.2021</t>
  </si>
  <si>
    <t xml:space="preserve">№059-11-01-04-132  от 19.03.2021</t>
  </si>
  <si>
    <t xml:space="preserve">№059-11-01-05-15 от 30.03.2021</t>
  </si>
  <si>
    <t xml:space="preserve">Серебрянский проезд, 19, комната в кв-ре .№.218</t>
  </si>
  <si>
    <t xml:space="preserve">№6 от 12.03.2014, №141 от 08.11.2018</t>
  </si>
  <si>
    <t xml:space="preserve">№СЭД-059-11-01-04-263 от 02.12.2018</t>
  </si>
  <si>
    <r>
      <t xml:space="preserve">Советская, 10 (Н.Ляды) </t>
    </r>
    <r>
      <rPr>
        <b/>
        <sz val="10"/>
        <rFont val="Times New Roman"/>
      </rPr>
      <t>частный</t>
    </r>
  </si>
  <si>
    <t xml:space="preserve">№14 от 28.03.2014</t>
  </si>
  <si>
    <r>
      <t xml:space="preserve">Советская, 29 (Н.Ляды) </t>
    </r>
    <r>
      <rPr>
        <b/>
        <sz val="10"/>
        <rFont val="Times New Roman"/>
      </rPr>
      <t xml:space="preserve">жилой дом</t>
    </r>
  </si>
  <si>
    <t xml:space="preserve">№160 от 15.09.2023</t>
  </si>
  <si>
    <t xml:space="preserve">№059-11-01-04-197 от 06.10.2023</t>
  </si>
  <si>
    <t xml:space="preserve">№059-11-01-05-67 от 02.11.2023</t>
  </si>
  <si>
    <r>
      <t xml:space="preserve">Таджикская, 13 </t>
    </r>
    <r>
      <rPr>
        <b/>
        <sz val="10"/>
        <rFont val="Times New Roman"/>
      </rPr>
      <t>частный</t>
    </r>
    <r>
      <rPr>
        <sz val="10"/>
        <rFont val="Times New Roman"/>
      </rPr>
      <t xml:space="preserve"> </t>
    </r>
  </si>
  <si>
    <t xml:space="preserve">от 14.09.2010</t>
  </si>
  <si>
    <t xml:space="preserve">Туркестанская, 222 (жилой дом)</t>
  </si>
  <si>
    <t xml:space="preserve">24/2 от 29.01.2025</t>
  </si>
  <si>
    <t xml:space="preserve">№059-11-01-04-21 от 04.02.2025</t>
  </si>
  <si>
    <t xml:space="preserve">Узбекская, 76 (объект незавершенного строительства)</t>
  </si>
  <si>
    <t xml:space="preserve">№19/2 от 30.04.2021</t>
  </si>
  <si>
    <t xml:space="preserve">№059-11-01-05-32 от 02.06.2021</t>
  </si>
  <si>
    <r>
      <t xml:space="preserve">Чапаева, 19 (Н.Ляды) </t>
    </r>
    <r>
      <rPr>
        <b/>
        <sz val="10"/>
        <rFont val="Times New Roman"/>
      </rPr>
      <t>частный</t>
    </r>
  </si>
  <si>
    <t xml:space="preserve">№36 от 20.10.2017</t>
  </si>
  <si>
    <t xml:space="preserve">№СЭД-059-11-01-04-177 от 01.11.2017</t>
  </si>
  <si>
    <t xml:space="preserve">Чкалова, 48, пом.61</t>
  </si>
  <si>
    <t xml:space="preserve">№5/2 от 10.07.2020</t>
  </si>
  <si>
    <t xml:space="preserve">№059-11-01-04-412 от 18.08.2020</t>
  </si>
  <si>
    <t xml:space="preserve">Чкалова, 56, пом.25</t>
  </si>
  <si>
    <t xml:space="preserve">№172 от 27.02.2020</t>
  </si>
  <si>
    <t xml:space="preserve">№059-11-01-04-280 от 25.06.2020</t>
  </si>
  <si>
    <t xml:space="preserve">Чкалова, 56, пом.26</t>
  </si>
  <si>
    <t xml:space="preserve">№160 от 26.07.2019</t>
  </si>
  <si>
    <t xml:space="preserve">№059-11-01-04-276 от 22.08.2019</t>
  </si>
  <si>
    <t xml:space="preserve">Чкалова, 56, пом.47</t>
  </si>
  <si>
    <t xml:space="preserve">№173 от 27.02.2020</t>
  </si>
  <si>
    <t xml:space="preserve">Чкалова, 56, пом.48</t>
  </si>
  <si>
    <t xml:space="preserve">№7/2 от 06.08.2020</t>
  </si>
  <si>
    <t xml:space="preserve">№059-11-01-04-417 от 25.08.2020</t>
  </si>
  <si>
    <t xml:space="preserve">Чкалова, 56, пом.70</t>
  </si>
  <si>
    <t xml:space="preserve">№8/2 от 06.08.2020</t>
  </si>
  <si>
    <t xml:space="preserve">Чусовская, 16а (Н.Ляды)</t>
  </si>
  <si>
    <t xml:space="preserve">№28/2 от 20.02.2024 </t>
  </si>
  <si>
    <t xml:space="preserve">№059-11-01-04-33 от 29.02.2024 </t>
  </si>
  <si>
    <t xml:space="preserve">№059-11-01-05-12 от 01.03.2024</t>
  </si>
  <si>
    <t xml:space="preserve">Чусовская, 28, пом.1 (Н.Ляды)</t>
  </si>
  <si>
    <t xml:space="preserve">№29 от 05.08.2016</t>
  </si>
  <si>
    <t xml:space="preserve">Чусовская, 48, пом.1 (Н.Ляды)</t>
  </si>
  <si>
    <t xml:space="preserve">№38/2 от 05.02.2025</t>
  </si>
  <si>
    <t xml:space="preserve">№059-11-01-04-42 от 24.02.2025</t>
  </si>
  <si>
    <t xml:space="preserve">Жилые помещения, признанные непригодными для проживания инвалидов (Свердловский район города Перми)</t>
  </si>
  <si>
    <t xml:space="preserve">40-летия Победы, 10, пом.38 (Новые Ляды)</t>
  </si>
  <si>
    <t xml:space="preserve">№206/2 от 27.05.2026</t>
  </si>
  <si>
    <t xml:space="preserve">№059-11-01-04-251 от 04.06.2026</t>
  </si>
  <si>
    <t xml:space="preserve">Анвара Гатауллина, 10а, пом.41</t>
  </si>
  <si>
    <t xml:space="preserve">№4 от 17.03.2014</t>
  </si>
  <si>
    <t xml:space="preserve">№СЭД-11-01-05-20 от 02.04.2014</t>
  </si>
  <si>
    <t xml:space="preserve">Героев Хасана, 151а, пом. 304</t>
  </si>
  <si>
    <t xml:space="preserve">№56/2 от 31.08.2021</t>
  </si>
  <si>
    <t xml:space="preserve">№059-11-01-04-698 от 01.09.2021</t>
  </si>
  <si>
    <t xml:space="preserve">Емельяна Ярославского, 10, пом.15</t>
  </si>
  <si>
    <t xml:space="preserve">№175/2 от 16.04.2025</t>
  </si>
  <si>
    <t xml:space="preserve">№059-11-01-04-142 от 07.05.2025</t>
  </si>
  <si>
    <t xml:space="preserve">Запорожская, 13, пом.1</t>
  </si>
  <si>
    <t xml:space="preserve">№517/2 от 03.12.2025</t>
  </si>
  <si>
    <t xml:space="preserve">№059-11-01-04-78 от 16.12.2025</t>
  </si>
  <si>
    <t xml:space="preserve">Запорожская, 25, пом.129</t>
  </si>
  <si>
    <t xml:space="preserve">№194/2 от 25.07.2024</t>
  </si>
  <si>
    <t xml:space="preserve">№059-11-01-04-186 от 16.08.2024</t>
  </si>
  <si>
    <t xml:space="preserve">Льва Шатрова, 10. пом.33</t>
  </si>
  <si>
    <t xml:space="preserve">№468/2 от 08.10.2025</t>
  </si>
  <si>
    <t xml:space="preserve">№059-11-01-04-3 от 23.10.2025</t>
  </si>
  <si>
    <t xml:space="preserve">Куйбышева, 74, пом.13</t>
  </si>
  <si>
    <t xml:space="preserve">№204/2 от 27.05.2026</t>
  </si>
  <si>
    <t xml:space="preserve">№059-11-01-04-249 от 03.06.2026</t>
  </si>
  <si>
    <t xml:space="preserve">Клары Цеткин, 19, пом. 99</t>
  </si>
  <si>
    <t xml:space="preserve">№18/2 от 31.03.2022</t>
  </si>
  <si>
    <t xml:space="preserve">№059-11-01-04-290 от 11.04.2022</t>
  </si>
  <si>
    <t xml:space="preserve">Коломенская, 7, пом.172</t>
  </si>
  <si>
    <t xml:space="preserve">№79/2 от 12.03.2025</t>
  </si>
  <si>
    <t xml:space="preserve">№059-11-01-04-77 от 18.03.2025</t>
  </si>
  <si>
    <t xml:space="preserve">Коломенская, 13, пом.41</t>
  </si>
  <si>
    <t xml:space="preserve">№195/2 от 09.11.2023 </t>
  </si>
  <si>
    <t xml:space="preserve">№059-11-01-04-224 от 14.11.2023</t>
  </si>
  <si>
    <t xml:space="preserve">Кузбасская, 26, пом. 78</t>
  </si>
  <si>
    <t xml:space="preserve">№97/2 от 28.11.2022</t>
  </si>
  <si>
    <t xml:space="preserve">№059-11-01-04-884 от 05.12.2022</t>
  </si>
  <si>
    <t xml:space="preserve">Куйбышева, 57а, пом.60</t>
  </si>
  <si>
    <t xml:space="preserve">№61/2 от 30.12.2020</t>
  </si>
  <si>
    <t xml:space="preserve">№059-11-01-04-5 от 19.01.2021 (вн.изм. от 23.04.2021 №059-11-01-04-300)</t>
  </si>
  <si>
    <t xml:space="preserve">Нейвинская, 10а, пом.48</t>
  </si>
  <si>
    <t xml:space="preserve">№471/2 от 08.10.2025</t>
  </si>
  <si>
    <t xml:space="preserve">№059-11-01-04-2 от 23.10.2025</t>
  </si>
  <si>
    <t xml:space="preserve">Нейвинская, 10а, пом.32</t>
  </si>
  <si>
    <t xml:space="preserve">№195/2 от 25.07.2024</t>
  </si>
  <si>
    <t xml:space="preserve">№059-11-01-04-185 от 16.08.2024</t>
  </si>
  <si>
    <t xml:space="preserve">Никулина, 4, пом. 6</t>
  </si>
  <si>
    <t xml:space="preserve">№24/2 от 11.09.2020</t>
  </si>
  <si>
    <t xml:space="preserve">№059-11-01-04-516 от 09.10.2020</t>
  </si>
  <si>
    <t xml:space="preserve">Ново-Ильинская, 56 (жилой дом)</t>
  </si>
  <si>
    <t xml:space="preserve">№205/2 от 27.05.2026</t>
  </si>
  <si>
    <t xml:space="preserve">№059-11-01-04-250 от 04.06.2026</t>
  </si>
  <si>
    <t xml:space="preserve">Солдатова, 45, пом.162</t>
  </si>
  <si>
    <t xml:space="preserve">№196/2 от 25.07.2024</t>
  </si>
  <si>
    <t xml:space="preserve">№059-11-01-04-184 от 16.08.2024</t>
  </si>
  <si>
    <t xml:space="preserve">Солдатова, 39, пом. 100, 101</t>
  </si>
  <si>
    <t xml:space="preserve">№23/2 от 12.04.2022</t>
  </si>
  <si>
    <t xml:space="preserve">№059-11-01-04-313 от 20.04.2022</t>
  </si>
  <si>
    <t xml:space="preserve">Чкалова, 10, пом.185</t>
  </si>
  <si>
    <t xml:space="preserve">№80/2 от 12.03.2025 </t>
  </si>
  <si>
    <t xml:space="preserve">№059-11-01-04-80 от 18.03.2025</t>
  </si>
  <si>
    <t xml:space="preserve">Многоквартирные дома, признанные аварийными и подлежащими сносу или реконструкции (Свердловский район города Перми)</t>
  </si>
  <si>
    <t xml:space="preserve">1447 км., 2</t>
  </si>
  <si>
    <t xml:space="preserve">№ 102 от 30.11.2016</t>
  </si>
  <si>
    <t xml:space="preserve">№ СЭД-11-01-04-340 от 20.12.2016</t>
  </si>
  <si>
    <t xml:space="preserve">1-я Бахаревская, 28 </t>
  </si>
  <si>
    <t xml:space="preserve">от 18.01.2012, нов. № 49 от 28.09.2015</t>
  </si>
  <si>
    <t xml:space="preserve">№ СЭД-11-01-04-199 от 16.12.2015</t>
  </si>
  <si>
    <t xml:space="preserve">№СЭД 11-01-05-2 от 10.01.2013</t>
  </si>
  <si>
    <t xml:space="preserve">1-я Бахаревская, 73а</t>
  </si>
  <si>
    <t xml:space="preserve">от 28.09.2007, нов. № 19/1 от 30.07.2020</t>
  </si>
  <si>
    <t xml:space="preserve">№ 059-11-01-04-374 от 05.08.2020</t>
  </si>
  <si>
    <t xml:space="preserve">2-я Бахаревская, 6а</t>
  </si>
  <si>
    <t xml:space="preserve">от 10.06.2001, нов. № 20/1 от 30.07.2020</t>
  </si>
  <si>
    <t xml:space="preserve">1-я Липогорская,12</t>
  </si>
  <si>
    <t xml:space="preserve">от 25.01.2013, нов. № 26/1 от 06.08.2020</t>
  </si>
  <si>
    <t xml:space="preserve">№ 059-11-01-04-416 от 25.08.2020</t>
  </si>
  <si>
    <t xml:space="preserve">3-я Липогорская, 22</t>
  </si>
  <si>
    <t xml:space="preserve">№ 1/1 от 25.05.2020</t>
  </si>
  <si>
    <t xml:space="preserve">№ 059-11-01-04-259 от 03.06.2020</t>
  </si>
  <si>
    <t xml:space="preserve">Анвара Гатауллина, 17</t>
  </si>
  <si>
    <t xml:space="preserve">№ 67 от 13.01.2016</t>
  </si>
  <si>
    <t xml:space="preserve">№ СЭД-11-01-04-26 от 08.02.2016</t>
  </si>
  <si>
    <t xml:space="preserve">Анвара Гатауллина, 17а</t>
  </si>
  <si>
    <t xml:space="preserve">№ 60/1 от 23.12.2025</t>
  </si>
  <si>
    <t xml:space="preserve">№ 059-11-01-04-101 от 25.12.2025</t>
  </si>
  <si>
    <t xml:space="preserve">Анвара Гатауллина, 23</t>
  </si>
  <si>
    <t xml:space="preserve">№ 28/1 от 16.04.2024</t>
  </si>
  <si>
    <t xml:space="preserve">№ 059-11-01-04-112 от 31.05.2024 </t>
  </si>
  <si>
    <t xml:space="preserve">Анвара Гатауллина, 25</t>
  </si>
  <si>
    <t xml:space="preserve">№146 от 06.03.2019</t>
  </si>
  <si>
    <t xml:space="preserve">№059-11-01-04-4 от 11.04.2019</t>
  </si>
  <si>
    <t xml:space="preserve">№059-11-01-05-21 от 03.04.2019</t>
  </si>
  <si>
    <t xml:space="preserve">Анвара Гатауллина, 28а</t>
  </si>
  <si>
    <t xml:space="preserve">№ 132 от 14.05.2018</t>
  </si>
  <si>
    <t xml:space="preserve">№ СЭД-059-11-01-04-65 от 22.05.2018</t>
  </si>
  <si>
    <t xml:space="preserve">Ашапский переулок, 4</t>
  </si>
  <si>
    <t xml:space="preserve">№ 1/1 от 11.01.2023</t>
  </si>
  <si>
    <t xml:space="preserve">№ 059-11-01-04-8 от 18.01.2023</t>
  </si>
  <si>
    <t xml:space="preserve">№059-11-01-05-5 от 08.02.2023</t>
  </si>
  <si>
    <t xml:space="preserve">Бородинская, 23</t>
  </si>
  <si>
    <t xml:space="preserve">№ 45/1 от 13.06.2024</t>
  </si>
  <si>
    <t xml:space="preserve">№ 059-11-01-04-142 от 20.06.2024 </t>
  </si>
  <si>
    <t xml:space="preserve">Бородинская, 33</t>
  </si>
  <si>
    <t xml:space="preserve">№ 29/1 от 16.04.2024</t>
  </si>
  <si>
    <t xml:space="preserve">№ 059-11-01-04-117 от 31.05.2024 </t>
  </si>
  <si>
    <t xml:space="preserve">Бородинская, 34а</t>
  </si>
  <si>
    <t xml:space="preserve">от 02.12.2010, нов. № 165 от 05.12.2019</t>
  </si>
  <si>
    <t xml:space="preserve">№ 059-11-01-04-724 от 12.12.2019</t>
  </si>
  <si>
    <t xml:space="preserve">Бородинская, 35</t>
  </si>
  <si>
    <t xml:space="preserve">№ 90/2 от 24.11.2021, нов. №86/1 от 20.05.2022</t>
  </si>
  <si>
    <t xml:space="preserve">№ 059-11-01-04-367 от 26.05.2022</t>
  </si>
  <si>
    <t xml:space="preserve">Братская, 127</t>
  </si>
  <si>
    <t xml:space="preserve">от 10.10.2008, нов. № 148/1 от 14.09.2022</t>
  </si>
  <si>
    <t xml:space="preserve">№ 059-11-01-04-828 от 03.10.2022</t>
  </si>
  <si>
    <t xml:space="preserve">Братская, 129</t>
  </si>
  <si>
    <t xml:space="preserve">от 10.10.2008, нов. № 149/1 от 14.09.2022</t>
  </si>
  <si>
    <t xml:space="preserve">Брестская, 4</t>
  </si>
  <si>
    <t xml:space="preserve">№ 30 от 14.04.2015, № 118 от 17.08.2017, № 121 от 10.11.2017</t>
  </si>
  <si>
    <t xml:space="preserve">№ СЭД-059-11-01-04-202 от 23.11.2017</t>
  </si>
  <si>
    <t xml:space="preserve">Брестская, 14</t>
  </si>
  <si>
    <t xml:space="preserve">№ 81/2 от 26.10.2021, нов.№ 150 от 14.09.2022</t>
  </si>
  <si>
    <t xml:space="preserve">Весенняя, 14 </t>
  </si>
  <si>
    <t xml:space="preserve">№ 82/2 от 26.10.2021, нов.№ 151 от 14.09.2022</t>
  </si>
  <si>
    <t xml:space="preserve">Весенняя, 26</t>
  </si>
  <si>
    <t xml:space="preserve">№3/1 от 22.05.2025</t>
  </si>
  <si>
    <t xml:space="preserve">№ 059-11-01-04-171 от 04.06.2025</t>
  </si>
  <si>
    <t xml:space="preserve">Вижайская, 7</t>
  </si>
  <si>
    <t xml:space="preserve">№ 5/2 от 16.03.2023</t>
  </si>
  <si>
    <t xml:space="preserve">№059-11-01-04-49 от 28.03.2023 (вн.изм. №059-11-01-04-52 от 29.03.2023)</t>
  </si>
  <si>
    <t xml:space="preserve">Вижайская, 5</t>
  </si>
  <si>
    <t xml:space="preserve">№16/1 от 25.06.2025</t>
  </si>
  <si>
    <t xml:space="preserve">№059-11-01-04-1317 от 03.07.2025</t>
  </si>
  <si>
    <t xml:space="preserve">Вижайская, 11</t>
  </si>
  <si>
    <t xml:space="preserve">№9/1 от 28.05.2025 </t>
  </si>
  <si>
    <t xml:space="preserve">№ 059-11-01-04-182 от 09.06.2025 </t>
  </si>
  <si>
    <t xml:space="preserve">Героев Хасана, 45</t>
  </si>
  <si>
    <t xml:space="preserve">от 07.06.2011, нов. № 27/1 от 06.08.2020</t>
  </si>
  <si>
    <t xml:space="preserve">Героев Хасана, 48</t>
  </si>
  <si>
    <t xml:space="preserve">№ 97 от 13.10.2016</t>
  </si>
  <si>
    <t xml:space="preserve">№ СЭД-11-01-04-235 от 18.10.2016</t>
  </si>
  <si>
    <t xml:space="preserve">Глеба Успенского, 13  </t>
  </si>
  <si>
    <t xml:space="preserve">№ 80 от 15.06.2016, нов. № 1/1 от 20.01.2021</t>
  </si>
  <si>
    <t xml:space="preserve">№ 059-11-01-04-345 от 06.05.2022</t>
  </si>
  <si>
    <t xml:space="preserve">Глеба Успенского, 15</t>
  </si>
  <si>
    <t xml:space="preserve">№ 134 от 08.06.2018</t>
  </si>
  <si>
    <t xml:space="preserve">№ СЭД-059-11-01-04-78 от 15.06.2018</t>
  </si>
  <si>
    <t xml:space="preserve">№СЭД-059-11-01-05-46 от 02.07.2018</t>
  </si>
  <si>
    <t xml:space="preserve">Емельяна Ярославского,34</t>
  </si>
  <si>
    <t xml:space="preserve">№ 166 от 10.12.2019</t>
  </si>
  <si>
    <t xml:space="preserve">№ 059-11-01-04-750 от 19.12.2019</t>
  </si>
  <si>
    <t xml:space="preserve">Емельяна Ярославского,55</t>
  </si>
  <si>
    <t xml:space="preserve">от 19.06.2013, нов. № 167 от 12.12.2019</t>
  </si>
  <si>
    <t xml:space="preserve">Емельяна Ярославского,56</t>
  </si>
  <si>
    <t xml:space="preserve">№ 38/1 от 21.09.2020</t>
  </si>
  <si>
    <t xml:space="preserve">№ 059-01-11-04-499 от 30.09.2020</t>
  </si>
  <si>
    <t xml:space="preserve">Емельяна Ярославского,57 </t>
  </si>
  <si>
    <t xml:space="preserve">№ 94 от 07.10.2016, нов. № 168 от 12.12.2019</t>
  </si>
  <si>
    <t xml:space="preserve">Емельяна Ярославского,59</t>
  </si>
  <si>
    <t xml:space="preserve">№ 120 от 16.10.2017</t>
  </si>
  <si>
    <t xml:space="preserve">№ СЭД-059-11-01-04-174 от 28.10.2017</t>
  </si>
  <si>
    <t>Загарьинская,3</t>
  </si>
  <si>
    <t xml:space="preserve">№ 112 от 17.07.2017</t>
  </si>
  <si>
    <t xml:space="preserve">№ СЭД-059-11-01-04-116 от 20.07.2017</t>
  </si>
  <si>
    <t xml:space="preserve">Клары Цеткин,3</t>
  </si>
  <si>
    <t xml:space="preserve">№ 113 от 17.07.2017</t>
  </si>
  <si>
    <t xml:space="preserve">Козьмы Минина, 6</t>
  </si>
  <si>
    <t xml:space="preserve">№ 128 от 13.02.2018</t>
  </si>
  <si>
    <t xml:space="preserve">№ СЭД-059-11-01-04-25 от 21.02.2018 </t>
  </si>
  <si>
    <t xml:space="preserve">Коломенская,4 </t>
  </si>
  <si>
    <t xml:space="preserve">№5 от 12.03.2014</t>
  </si>
  <si>
    <t xml:space="preserve">Коломенская, 14</t>
  </si>
  <si>
    <t xml:space="preserve">№ 98 от 13.10.2016</t>
  </si>
  <si>
    <t xml:space="preserve">№ СЭД-11-01-04-231 от 18.10.2016 (вн.изм от 25.11.2020 №059-11-01-04-576)</t>
  </si>
  <si>
    <t xml:space="preserve">Коломенская, 16</t>
  </si>
  <si>
    <t xml:space="preserve">от 28.09.2011, нов. № 115 от 17.07.2017</t>
  </si>
  <si>
    <t xml:space="preserve">№ СЭД-059-11-01-04-115 от 20.07.2017</t>
  </si>
  <si>
    <t xml:space="preserve">Коминтерна, 6</t>
  </si>
  <si>
    <t xml:space="preserve">№ 156/1 от 28.09.2022</t>
  </si>
  <si>
    <t xml:space="preserve">№ 059-11-01-04-834 от 06.10.2022</t>
  </si>
  <si>
    <t xml:space="preserve">Комсомольский проспект, 87</t>
  </si>
  <si>
    <t xml:space="preserve">№24/1 от 24.07.2025</t>
  </si>
  <si>
    <t xml:space="preserve">№059-11-01-04-298 от 29.07.2025</t>
  </si>
  <si>
    <t xml:space="preserve">Краснополянская, 13</t>
  </si>
  <si>
    <t xml:space="preserve">№ 55 от 19.10.2015</t>
  </si>
  <si>
    <t xml:space="preserve">№ СЭД-11-01-05-96 от 22.12.2015</t>
  </si>
  <si>
    <t xml:space="preserve">Краснополянская, 29</t>
  </si>
  <si>
    <t xml:space="preserve">от 30.03.2011, нов № 62 от 29.12.2015</t>
  </si>
  <si>
    <t xml:space="preserve">№ СЭД-11-01-04-28 от 10.02.2016 (вн.изм от 25.11.2020 №059-11-01-04-575)</t>
  </si>
  <si>
    <t xml:space="preserve">№11-01-05-17 от 03.06.2011</t>
  </si>
  <si>
    <t xml:space="preserve">Краснополянская, 35</t>
  </si>
  <si>
    <t xml:space="preserve">от 22.06.2010, нов. № 114 от 17.07.2017</t>
  </si>
  <si>
    <t xml:space="preserve">Краснополянская, 36</t>
  </si>
  <si>
    <t xml:space="preserve">№ 99 от 01.11.2016</t>
  </si>
  <si>
    <t xml:space="preserve">№ СЭД-11-01-04-280 от 09.11.2016</t>
  </si>
  <si>
    <t xml:space="preserve">Краснополянская, 40</t>
  </si>
  <si>
    <t xml:space="preserve">от 14.11.2008, нов № 89 от 26.07.2016</t>
  </si>
  <si>
    <t xml:space="preserve">№ СЭД-11-01-04-167 от 03.08.2016 (вн.изм от 01.12.2020 №059-11-01-04-590)</t>
  </si>
  <si>
    <t xml:space="preserve">Красные Казармы, 17</t>
  </si>
  <si>
    <t xml:space="preserve">№ 2/1 от 11.01.2023</t>
  </si>
  <si>
    <t xml:space="preserve">№ 059-11-01-04-5 от 16.01.2023 </t>
  </si>
  <si>
    <t xml:space="preserve">Кузбасская, 39</t>
  </si>
  <si>
    <t xml:space="preserve">59/1 от 30.10.2024</t>
  </si>
  <si>
    <t xml:space="preserve">№059-11-01-04-302 от 29.11.2024</t>
  </si>
  <si>
    <t xml:space="preserve">Куйбышева, 55  </t>
  </si>
  <si>
    <t xml:space="preserve">№30/1 от 15.05.2024</t>
  </si>
  <si>
    <t xml:space="preserve">№ 059-11-01-04-101 от 24.05.2024 </t>
  </si>
  <si>
    <t xml:space="preserve">Куйбышева, 57   </t>
  </si>
  <si>
    <t xml:space="preserve">от 19.05.2011, нов. 18/1 от 30.07.2020</t>
  </si>
  <si>
    <t xml:space="preserve">Куйбышева, 60</t>
  </si>
  <si>
    <t xml:space="preserve">№14 от 09.07.2014, нов. № 164 от 03.12.2019</t>
  </si>
  <si>
    <t xml:space="preserve">Куйбышева, 67</t>
  </si>
  <si>
    <t xml:space="preserve">№147 от 06.03.2019</t>
  </si>
  <si>
    <t xml:space="preserve">Куйбышева, 70</t>
  </si>
  <si>
    <t xml:space="preserve">№4/1 от 21.03.2024</t>
  </si>
  <si>
    <t xml:space="preserve">№ 059-11-01-04-107 от 24.05.2024 </t>
  </si>
  <si>
    <t xml:space="preserve">Куйбышева, 71</t>
  </si>
  <si>
    <t xml:space="preserve">№7/1 от 22.03.2024</t>
  </si>
  <si>
    <t xml:space="preserve">Куйбышева, 73</t>
  </si>
  <si>
    <t xml:space="preserve">№ 19/1 от 01.03.2021</t>
  </si>
  <si>
    <t xml:space="preserve">№ 059-11-01-04-88  от 04.03.2021 (вн.изм. № 059-11-01-04-765  от 13.09.2021, № 059-11-01-04-977 от 09.11.2021, 059-11-01-04-8 от 18.01.2022, 059-11-01-04-490 от 09.06.2022)</t>
  </si>
  <si>
    <t xml:space="preserve">Куйбышева, 76</t>
  </si>
  <si>
    <t xml:space="preserve">№6/1 от 21.03.2024</t>
  </si>
  <si>
    <t xml:space="preserve">№ 059-11-01-04-103 от 24.05.2024 </t>
  </si>
  <si>
    <t xml:space="preserve">Куйбышева, 78</t>
  </si>
  <si>
    <t xml:space="preserve">№9/1 от 22.03.2024</t>
  </si>
  <si>
    <t xml:space="preserve">№ 059-11-01-04-106 от 24.05.2024 </t>
  </si>
  <si>
    <t xml:space="preserve">Куйбышева, 80/3</t>
  </si>
  <si>
    <t xml:space="preserve">№21/1 от 03.03.2021</t>
  </si>
  <si>
    <t xml:space="preserve">№ 059-11-01-04-116 от 18.03.2021</t>
  </si>
  <si>
    <t xml:space="preserve">Лихвинская, 147</t>
  </si>
  <si>
    <t xml:space="preserve">от 08.07.1998, нов. № 64 от 29.12.2015</t>
  </si>
  <si>
    <t xml:space="preserve">Лодыгина, 29</t>
  </si>
  <si>
    <t xml:space="preserve">№3/1 от 21.01.2026</t>
  </si>
  <si>
    <t xml:space="preserve">№ 059-11-01-04-42 от 27.01.2026</t>
  </si>
  <si>
    <t xml:space="preserve">Лукоянова, 32</t>
  </si>
  <si>
    <t xml:space="preserve">№56/1 от 23.10.2024</t>
  </si>
  <si>
    <t xml:space="preserve">№059-11-01-04-276 от 12.11.2024</t>
  </si>
  <si>
    <t xml:space="preserve">Механошина, 27</t>
  </si>
  <si>
    <t xml:space="preserve">№18 от 19.10.2011, нов.№17/1 от 02.07.2025</t>
  </si>
  <si>
    <t xml:space="preserve">№059-11-01-04-235 от 07.07.2025</t>
  </si>
  <si>
    <t xml:space="preserve">Пионерская, 7а</t>
  </si>
  <si>
    <t xml:space="preserve">№ 133 от 08.06.2018</t>
  </si>
  <si>
    <t xml:space="preserve">Пихтовая, 10</t>
  </si>
  <si>
    <t xml:space="preserve">№ 158 от 26.07.2019</t>
  </si>
  <si>
    <t xml:space="preserve">№ 059-11-01-04-277 от 22.08.2019</t>
  </si>
  <si>
    <t xml:space="preserve">Пихтовая, 14 </t>
  </si>
  <si>
    <t xml:space="preserve">№476/2 от 14.11.2024, нов. №6/1 от 11.02.2026</t>
  </si>
  <si>
    <t xml:space="preserve">№ 059-11-01-04-54 от 18.02.2026</t>
  </si>
  <si>
    <t xml:space="preserve">Пихтовая, 18</t>
  </si>
  <si>
    <t xml:space="preserve">№ 8/1 от 31.05.2023</t>
  </si>
  <si>
    <t xml:space="preserve">№059-11-01-04-106 от 13.06.2023 </t>
  </si>
  <si>
    <t xml:space="preserve">Пихтовая, 24</t>
  </si>
  <si>
    <t xml:space="preserve">№9 от 02.07.2014</t>
  </si>
  <si>
    <t xml:space="preserve">Пихтовая, 28а</t>
  </si>
  <si>
    <t xml:space="preserve">№ 45 от 02.09.2015, № 105 от 10.02.2017, нов. № 116 от 17.07.2017</t>
  </si>
  <si>
    <t xml:space="preserve">№ СЭД-11-01-05-80 от 04.11.2015</t>
  </si>
  <si>
    <t xml:space="preserve">Пихтовая, 30а</t>
  </si>
  <si>
    <t xml:space="preserve">№ 69 от 18.01.2016</t>
  </si>
  <si>
    <t xml:space="preserve">Пихтовая, 34</t>
  </si>
  <si>
    <t xml:space="preserve">от 14.11.2008, нов № 91 от 26.07.2016</t>
  </si>
  <si>
    <t xml:space="preserve">№ СЭД-11-01-04-169 от 04.08.2016</t>
  </si>
  <si>
    <t xml:space="preserve">Промысловая, 10</t>
  </si>
  <si>
    <t xml:space="preserve">от 18.10.2013, нов. №51/1 от 27.04.2022</t>
  </si>
  <si>
    <t xml:space="preserve">№ 059-11-01-04-361 т 20.05.2022</t>
  </si>
  <si>
    <t xml:space="preserve">Седова, 11</t>
  </si>
  <si>
    <t xml:space="preserve">№5/1 от 21.03.2024</t>
  </si>
  <si>
    <t xml:space="preserve">№ 059-11-01-04-104 от 24.05.2024 </t>
  </si>
  <si>
    <t xml:space="preserve">Серебрянский проезд, 2а</t>
  </si>
  <si>
    <t xml:space="preserve">№ 33/1 от 20.04.2022</t>
  </si>
  <si>
    <t xml:space="preserve">№ 059-11-01-04-336 от 25.04.2022</t>
  </si>
  <si>
    <t xml:space="preserve">Серединная, 19а</t>
  </si>
  <si>
    <t xml:space="preserve">№ 29/1 от 12.04.2021</t>
  </si>
  <si>
    <t xml:space="preserve">№ 059-11-01-04-298 от 23.04.2021</t>
  </si>
  <si>
    <t xml:space="preserve">Сергинская, 31</t>
  </si>
  <si>
    <t xml:space="preserve">№ 106 от 27.02.2017</t>
  </si>
  <si>
    <t xml:space="preserve">№ СЭД-059-11-01-04-24 от 09.03.2017</t>
  </si>
  <si>
    <t xml:space="preserve">Сергинская, 43</t>
  </si>
  <si>
    <t xml:space="preserve">№57/1 от 23.11.2024</t>
  </si>
  <si>
    <t xml:space="preserve">№059-11-01-04-274 от 12.11.2024</t>
  </si>
  <si>
    <t xml:space="preserve">Серпуховская, 15</t>
  </si>
  <si>
    <t xml:space="preserve">№ 171 от 31.01.2020</t>
  </si>
  <si>
    <t xml:space="preserve">№ 059-11-01-04-97 от 27.02.2020</t>
  </si>
  <si>
    <t xml:space="preserve">Симферопольская, 67</t>
  </si>
  <si>
    <t xml:space="preserve">№4/1 от 22.05.2025</t>
  </si>
  <si>
    <t xml:space="preserve">№ 059-11-01-04-173 от 04.06.2025</t>
  </si>
  <si>
    <t xml:space="preserve">Симферопольская, 69</t>
  </si>
  <si>
    <t xml:space="preserve">№ 137 от 16.08.2018</t>
  </si>
  <si>
    <t xml:space="preserve">№ СЭД-059-11-01-04-140 от 26.08.2018</t>
  </si>
  <si>
    <t xml:space="preserve">№СЭД-059-11-01-04-60 от 03.09.2018</t>
  </si>
  <si>
    <t xml:space="preserve">Трактовая, 2</t>
  </si>
  <si>
    <t xml:space="preserve">№12/2, 13/2, 14/2, 15/2, 16/2 от 31.03.2022, нов.№ 144/1 от 26.08.2022</t>
  </si>
  <si>
    <t xml:space="preserve">№ 059-11-01-04-800 от 02.09.2022</t>
  </si>
  <si>
    <t xml:space="preserve">Узбекская, 76</t>
  </si>
  <si>
    <t xml:space="preserve">от 15.07.2013</t>
  </si>
  <si>
    <t xml:space="preserve">Центральная Ферма, 2 </t>
  </si>
  <si>
    <t xml:space="preserve">№ 73 от 22.03.2016, нов. № 4/1 от 01.02.2021</t>
  </si>
  <si>
    <t xml:space="preserve">№ 059-11-01-04-18 от 03.02.2021</t>
  </si>
  <si>
    <t xml:space="preserve">Центральная Ферма, 5</t>
  </si>
  <si>
    <t xml:space="preserve">от 07.06.2010, нов.№137 от 20.08.2018</t>
  </si>
  <si>
    <t xml:space="preserve">№52 от 01.09.2010, нов.№СЭД-059-11-01-05-60 от 03.09.2018</t>
  </si>
  <si>
    <t xml:space="preserve">Центральная Ферма, 8</t>
  </si>
  <si>
    <t xml:space="preserve">от 19.06.2013, нов. № 123 от 10.11.2017</t>
  </si>
  <si>
    <t xml:space="preserve">Центральная Ферма, 10</t>
  </si>
  <si>
    <t xml:space="preserve">от 10.08.2010, нов. № 9/1 от 22.02.2022</t>
  </si>
  <si>
    <t xml:space="preserve">№ 059-11-01-04-141 от 14.03.2022</t>
  </si>
  <si>
    <t xml:space="preserve">Чернышевского, 33</t>
  </si>
  <si>
    <t xml:space="preserve">№ 34/1 от 20.04.2022</t>
  </si>
  <si>
    <t xml:space="preserve">Чкалова, 32</t>
  </si>
  <si>
    <t xml:space="preserve">№ 134/1 от 19.08.2022</t>
  </si>
  <si>
    <t xml:space="preserve">№ 059-11-01-04-771 от 26.08.2022</t>
  </si>
  <si>
    <t xml:space="preserve">Чусовская, 17  (Н.Ляды)</t>
  </si>
  <si>
    <t xml:space="preserve">№ 18 от 26.03.2015, нов. № 2 от 15.05.2015</t>
  </si>
  <si>
    <t xml:space="preserve">№ СЭД-11-01-04-196 от 15.12.2015 (вн.изм от 29.12.2020 №059-11-01-04-672)</t>
  </si>
  <si>
    <t xml:space="preserve">№ СЭД-11-01-05-34 от 05.05.2015</t>
  </si>
  <si>
    <t xml:space="preserve">Чусовская, 19 (Н.Ляды)</t>
  </si>
  <si>
    <t xml:space="preserve">№48/1 от 23.08.2024</t>
  </si>
  <si>
    <t xml:space="preserve">№ 059-11-01-04-204 от 23.08.2024 </t>
  </si>
  <si>
    <t xml:space="preserve">Чусовская, 30 (Н.Ляды)</t>
  </si>
  <si>
    <t xml:space="preserve">№ 31 от 12.10.2016, нов.№ 143/1 от 26.08.2022</t>
  </si>
  <si>
    <t xml:space="preserve">Чусовская, 38 (Н.Ляды)</t>
  </si>
  <si>
    <t xml:space="preserve">№ 34 от 16.02.2017</t>
  </si>
  <si>
    <t xml:space="preserve">№ СЭД-059-11-01-04-22 от 03.03.2017</t>
  </si>
  <si>
    <t xml:space="preserve">Чусовская, 40, (Н.Ляды)</t>
  </si>
  <si>
    <t xml:space="preserve">№ 32 от 20.10.2016, нов. 28/1 от 06.08.2020</t>
  </si>
  <si>
    <t xml:space="preserve">№ 059-11-01-04-427 от 25.08.2020</t>
  </si>
  <si>
    <t>ВСЕГО:</t>
  </si>
  <si>
    <t>ав</t>
  </si>
  <si>
    <t xml:space="preserve">непр. для граждан</t>
  </si>
  <si>
    <t xml:space="preserve">непр. для инвалидов</t>
  </si>
  <si>
    <t xml:space="preserve">
&lt;*&gt; Указываются дата и номер заключения городской межведомственной комиссии для оценки и обследования помещения в целях признания его жилым помещением, жилого помещения пригодным (непригодным) для проживания граждан, а также многоквартирного дома в целях признания его аварийным и подлежащим сносу или реконструкции, которым выявлены основания для признания помещения непригодным для проживания граждан (инвалидов), для признания многоквартирного дома аварийным и подлежащим сносу или реконструкции.
&lt;**&gt; Указываются дата и номер распоряжения начальника управления жилищных отношений администрации города Перми, которым жилое помещение признано непригодным для проживания граждан (инвалидов), многоквартирный дом признан аварийным и подлежащим сносу или реконструкции.
&lt;***&gt; Указываются дата и номер приказа начальника управления жилищных отношений администрации города Перми, на основании которого включены сведения в Реестр.
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</si>
</sst>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0.000000"/>
      <color theme="1"/>
      <name val="Arial Cyr"/>
    </font>
    <font>
      <u/>
      <sz val="7.500000"/>
      <color indexed="20"/>
      <name val="Arial Cyr"/>
    </font>
    <font>
      <b/>
      <sz val="10.000000"/>
      <name val="Times New Roman"/>
    </font>
    <font>
      <b/>
      <sz val="10.000000"/>
      <name val="Arial Cyr"/>
    </font>
    <font>
      <sz val="10.000000"/>
      <name val="Arial Cyr"/>
    </font>
    <font>
      <sz val="10.000000"/>
      <name val="Times New Roman"/>
    </font>
    <font>
      <sz val="10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</fills>
  <borders count="20">
    <border>
      <left style="none"/>
      <right style="none"/>
      <top style="none"/>
      <bottom style="none"/>
      <diagonal style="none"/>
    </border>
    <border>
      <left style="thick">
        <color auto="1"/>
      </left>
      <right style="none"/>
      <top style="thick">
        <color auto="1"/>
      </top>
      <bottom style="thick">
        <color auto="1"/>
      </bottom>
      <diagonal style="none"/>
    </border>
    <border>
      <left style="none"/>
      <right style="none"/>
      <top style="thick">
        <color auto="1"/>
      </top>
      <bottom style="thick">
        <color auto="1"/>
      </bottom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>
      <alignment vertical="top"/>
    </xf>
  </cellStyleXfs>
  <cellXfs count="133">
    <xf fontId="0" fillId="0" borderId="0" numFmtId="0" xfId="0"/>
    <xf fontId="0" fillId="0" borderId="0" numFmtId="0" xfId="0" applyAlignment="1">
      <alignment horizontal="center" vertical="center"/>
    </xf>
    <xf fontId="0" fillId="0" borderId="0" numFmtId="0" xfId="0" applyAlignment="1">
      <alignment vertical="center"/>
    </xf>
    <xf fontId="0" fillId="0" borderId="0" numFmtId="2" xfId="0" applyNumberFormat="1" applyAlignment="1">
      <alignment horizontal="center" vertical="center"/>
    </xf>
    <xf fontId="0" fillId="0" borderId="0" numFmtId="0" xfId="0" applyAlignment="1">
      <alignment vertical="center" wrapText="1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left" vertical="center" wrapText="1"/>
    </xf>
    <xf fontId="0" fillId="0" borderId="0" numFmtId="0" xfId="0"/>
    <xf fontId="2" fillId="0" borderId="1" numFmtId="0" xfId="0" applyFont="1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3" fillId="0" borderId="0" numFmtId="0" xfId="0" applyFont="1" applyAlignment="1">
      <alignment horizontal="center" vertical="center"/>
    </xf>
    <xf fontId="2" fillId="0" borderId="3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 wrapText="1"/>
    </xf>
    <xf fontId="2" fillId="0" borderId="3" numFmtId="2" xfId="0" applyNumberFormat="1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2" fillId="0" borderId="5" numFmtId="0" xfId="0" applyFont="1" applyBorder="1" applyAlignment="1">
      <alignment vertical="center" wrapText="1"/>
    </xf>
    <xf fontId="2" fillId="0" borderId="6" numFmtId="0" xfId="0" applyFont="1" applyBorder="1" applyAlignment="1">
      <alignment horizontal="center" vertical="center" wrapText="1"/>
    </xf>
    <xf fontId="4" fillId="0" borderId="7" numFmtId="0" xfId="0" applyFont="1" applyBorder="1" applyAlignment="1">
      <alignment horizontal="center" wrapText="1"/>
    </xf>
    <xf fontId="5" fillId="2" borderId="8" numFmtId="0" xfId="0" applyFont="1" applyFill="1" applyBorder="1" applyAlignment="1">
      <alignment horizontal="center" vertical="center"/>
    </xf>
    <xf fontId="5" fillId="2" borderId="8" numFmtId="0" xfId="0" applyFont="1" applyFill="1" applyBorder="1" applyAlignment="1">
      <alignment vertical="center"/>
    </xf>
    <xf fontId="5" fillId="2" borderId="8" numFmtId="2" xfId="0" applyNumberFormat="1" applyFont="1" applyFill="1" applyBorder="1" applyAlignment="1">
      <alignment horizontal="center" vertical="center"/>
    </xf>
    <xf fontId="5" fillId="2" borderId="8" numFmtId="14" xfId="0" applyNumberFormat="1" applyFont="1" applyFill="1" applyBorder="1" applyAlignment="1">
      <alignment vertical="center" wrapText="1"/>
    </xf>
    <xf fontId="5" fillId="2" borderId="8" numFmtId="0" xfId="0" applyFont="1" applyFill="1" applyBorder="1" applyAlignment="1">
      <alignment vertical="center" wrapText="1"/>
    </xf>
    <xf fontId="5" fillId="2" borderId="8" numFmtId="0" xfId="0" applyFont="1" applyFill="1" applyBorder="1" applyAlignment="1">
      <alignment horizontal="left" vertical="center"/>
    </xf>
    <xf fontId="5" fillId="2" borderId="8" numFmtId="0" xfId="0" applyFont="1" applyFill="1" applyBorder="1" applyAlignment="1">
      <alignment horizontal="left" vertical="center" wrapText="1"/>
    </xf>
    <xf fontId="2" fillId="2" borderId="8" numFmtId="0" xfId="0" applyFont="1" applyFill="1" applyBorder="1" applyAlignment="1">
      <alignment horizontal="center" vertical="center"/>
    </xf>
    <xf fontId="2" fillId="2" borderId="8" numFmtId="0" xfId="0" applyFont="1" applyFill="1" applyBorder="1" applyAlignment="1">
      <alignment horizontal="left" vertical="center"/>
    </xf>
    <xf fontId="2" fillId="2" borderId="8" numFmtId="2" xfId="0" applyNumberFormat="1" applyFont="1" applyFill="1" applyBorder="1" applyAlignment="1">
      <alignment horizontal="center" vertical="center"/>
    </xf>
    <xf fontId="2" fillId="2" borderId="5" numFmtId="0" xfId="0" applyFont="1" applyFill="1" applyBorder="1" applyAlignment="1">
      <alignment horizontal="center" vertical="center" wrapText="1"/>
    </xf>
    <xf fontId="4" fillId="2" borderId="9" numFmtId="0" xfId="0" applyFont="1" applyFill="1" applyBorder="1" applyAlignment="1">
      <alignment horizontal="center" vertical="center" wrapText="1"/>
    </xf>
    <xf fontId="5" fillId="2" borderId="8" numFmtId="2" xfId="0" applyNumberFormat="1" applyFont="1" applyFill="1" applyBorder="1" applyAlignment="1">
      <alignment horizontal="center" vertical="center" wrapText="1"/>
    </xf>
    <xf fontId="5" fillId="2" borderId="0" numFmtId="0" xfId="0" applyFont="1" applyFill="1" applyAlignment="1">
      <alignment horizontal="left" vertical="center" wrapText="1"/>
    </xf>
    <xf fontId="5" fillId="2" borderId="5" numFmtId="0" xfId="0" applyFont="1" applyFill="1" applyBorder="1" applyAlignment="1">
      <alignment horizontal="left" vertical="center" wrapText="1"/>
    </xf>
    <xf fontId="5" fillId="2" borderId="10" numFmtId="0" xfId="0" applyFont="1" applyFill="1" applyBorder="1" applyAlignment="1">
      <alignment horizontal="left" vertical="center" wrapText="1"/>
    </xf>
    <xf fontId="5" fillId="2" borderId="11" numFmtId="0" xfId="0" applyFont="1" applyFill="1" applyBorder="1" applyAlignment="1">
      <alignment horizontal="left" vertical="center"/>
    </xf>
    <xf fontId="5" fillId="2" borderId="12" numFmtId="0" xfId="0" applyFont="1" applyFill="1" applyBorder="1" applyAlignment="1">
      <alignment horizontal="left" vertical="center" wrapText="1"/>
    </xf>
    <xf fontId="5" fillId="2" borderId="11" numFmtId="0" xfId="0" applyFont="1" applyFill="1" applyBorder="1" applyAlignment="1">
      <alignment horizontal="left" vertical="center" wrapText="1"/>
    </xf>
    <xf fontId="2" fillId="2" borderId="8" numFmtId="0" xfId="0" applyFont="1" applyFill="1" applyBorder="1" applyAlignment="1">
      <alignment horizontal="left" vertical="center" wrapText="1"/>
    </xf>
    <xf fontId="2" fillId="2" borderId="8" numFmtId="2" xfId="0" applyNumberFormat="1" applyFont="1" applyFill="1" applyBorder="1" applyAlignment="1">
      <alignment horizontal="center" vertical="center" wrapText="1"/>
    </xf>
    <xf fontId="5" fillId="2" borderId="8" numFmtId="0" xfId="0" applyFont="1" applyFill="1" applyBorder="1" applyAlignment="1">
      <alignment horizontal="center" vertical="center" wrapText="1"/>
    </xf>
    <xf fontId="2" fillId="2" borderId="13" numFmtId="0" xfId="0" applyFont="1" applyFill="1" applyBorder="1" applyAlignment="1">
      <alignment vertical="center"/>
    </xf>
    <xf fontId="4" fillId="2" borderId="9" numFmtId="0" xfId="0" applyFont="1" applyFill="1" applyBorder="1" applyAlignment="1">
      <alignment horizontal="center"/>
    </xf>
    <xf fontId="0" fillId="3" borderId="0" numFmtId="0" xfId="0" applyFill="1"/>
    <xf fontId="0" fillId="3" borderId="0" numFmtId="0" xfId="0" applyFill="1" applyAlignment="1">
      <alignment vertical="center"/>
    </xf>
    <xf fontId="5" fillId="2" borderId="8" numFmtId="14" xfId="0" applyNumberFormat="1" applyFont="1" applyFill="1" applyBorder="1" applyAlignment="1">
      <alignment horizontal="left" vertical="center" wrapText="1"/>
    </xf>
    <xf fontId="2" fillId="2" borderId="5" numFmtId="0" xfId="0" applyFont="1" applyFill="1" applyBorder="1" applyAlignment="1">
      <alignment horizontal="center" vertical="center"/>
    </xf>
    <xf fontId="2" fillId="2" borderId="8" numFmtId="4" xfId="0" applyNumberFormat="1" applyFont="1" applyFill="1" applyBorder="1" applyAlignment="1">
      <alignment horizontal="left" vertical="center"/>
    </xf>
    <xf fontId="5" fillId="2" borderId="5" numFmtId="0" xfId="0" applyFont="1" applyFill="1" applyBorder="1" applyAlignment="1">
      <alignment horizontal="center" vertical="center"/>
    </xf>
    <xf fontId="5" fillId="2" borderId="4" numFmtId="0" xfId="0" applyFont="1" applyFill="1" applyBorder="1" applyAlignment="1">
      <alignment horizontal="left" vertical="center"/>
    </xf>
    <xf fontId="5" fillId="2" borderId="4" numFmtId="0" xfId="0" applyFont="1" applyFill="1" applyBorder="1" applyAlignment="1">
      <alignment horizontal="left" vertical="center" wrapText="1"/>
    </xf>
    <xf fontId="5" fillId="2" borderId="4" numFmtId="14" xfId="0" applyNumberFormat="1" applyFont="1" applyFill="1" applyBorder="1" applyAlignment="1">
      <alignment horizontal="left" vertical="center" wrapText="1"/>
    </xf>
    <xf fontId="5" fillId="2" borderId="8" numFmtId="0" xfId="0" applyFont="1" applyFill="1" applyBorder="1" applyAlignment="1">
      <alignment vertical="top" wrapText="1"/>
    </xf>
    <xf fontId="2" fillId="2" borderId="8" numFmtId="0" xfId="0" applyFont="1" applyFill="1" applyBorder="1" applyAlignment="1">
      <alignment vertical="center" wrapText="1"/>
    </xf>
    <xf fontId="2" fillId="2" borderId="4" numFmtId="0" xfId="0" applyFont="1" applyFill="1" applyBorder="1" applyAlignment="1">
      <alignment horizontal="center" vertical="center"/>
    </xf>
    <xf fontId="4" fillId="2" borderId="9" numFmtId="0" xfId="0" applyFont="1" applyFill="1" applyBorder="1" applyAlignment="1">
      <alignment horizontal="center" vertical="center"/>
    </xf>
    <xf fontId="4" fillId="2" borderId="14" numFmtId="0" xfId="0" applyFont="1" applyFill="1" applyBorder="1" applyAlignment="1">
      <alignment horizontal="center" vertical="center"/>
    </xf>
    <xf fontId="5" fillId="2" borderId="4" numFmtId="0" xfId="0" applyFont="1" applyFill="1" applyBorder="1" applyAlignment="1">
      <alignment horizontal="center" vertical="center"/>
    </xf>
    <xf fontId="5" fillId="2" borderId="4" numFmtId="2" xfId="0" applyNumberFormat="1" applyFont="1" applyFill="1" applyBorder="1" applyAlignment="1">
      <alignment horizontal="center" vertical="center"/>
    </xf>
    <xf fontId="5" fillId="2" borderId="4" numFmtId="0" xfId="0" applyFont="1" applyFill="1" applyBorder="1" applyAlignment="1">
      <alignment vertical="center" wrapText="1"/>
    </xf>
    <xf fontId="2" fillId="2" borderId="13" numFmtId="0" xfId="0" applyFont="1" applyFill="1" applyBorder="1" applyAlignment="1">
      <alignment horizontal="center" vertical="center"/>
    </xf>
    <xf fontId="2" fillId="2" borderId="9" numFmtId="0" xfId="0" applyFont="1" applyFill="1" applyBorder="1" applyAlignment="1">
      <alignment horizontal="center" vertical="center" wrapText="1"/>
    </xf>
    <xf fontId="5" fillId="2" borderId="4" numFmtId="0" xfId="0" applyFont="1" applyFill="1" applyBorder="1" applyAlignment="1">
      <alignment vertical="center"/>
    </xf>
    <xf fontId="5" fillId="2" borderId="0" numFmtId="14" xfId="0" applyNumberFormat="1" applyFont="1" applyFill="1" applyAlignment="1">
      <alignment vertical="center" wrapText="1"/>
    </xf>
    <xf fontId="2" fillId="2" borderId="5" numFmtId="0" xfId="0" applyFont="1" applyFill="1" applyBorder="1" applyAlignment="1">
      <alignment vertical="center"/>
    </xf>
    <xf fontId="5" fillId="2" borderId="11" numFmtId="0" xfId="0" applyFont="1" applyFill="1" applyBorder="1" applyAlignment="1">
      <alignment vertical="center"/>
    </xf>
    <xf fontId="5" fillId="2" borderId="11" numFmtId="2" xfId="0" applyNumberFormat="1" applyFont="1" applyFill="1" applyBorder="1" applyAlignment="1">
      <alignment horizontal="center" vertical="center"/>
    </xf>
    <xf fontId="5" fillId="2" borderId="11" numFmtId="0" xfId="0" applyFont="1" applyFill="1" applyBorder="1" applyAlignment="1">
      <alignment vertical="center" wrapText="1"/>
    </xf>
    <xf fontId="2" fillId="2" borderId="11" numFmtId="0" xfId="0" applyFont="1" applyFill="1" applyBorder="1" applyAlignment="1">
      <alignment horizontal="left" vertical="center"/>
    </xf>
    <xf fontId="2" fillId="2" borderId="11" numFmtId="2" xfId="0" applyNumberFormat="1" applyFont="1" applyFill="1" applyBorder="1" applyAlignment="1">
      <alignment horizontal="center" vertical="center"/>
    </xf>
    <xf fontId="2" fillId="2" borderId="11" numFmtId="0" xfId="0" applyFont="1" applyFill="1" applyBorder="1" applyAlignment="1">
      <alignment vertical="center" wrapText="1"/>
    </xf>
    <xf fontId="0" fillId="0" borderId="0" numFmtId="0" xfId="0" applyAlignment="1">
      <alignment vertical="top"/>
    </xf>
    <xf fontId="5" fillId="2" borderId="8" numFmtId="0" xfId="0" applyFont="1" applyFill="1" applyBorder="1" applyAlignment="1">
      <alignment horizontal="center" vertical="top"/>
    </xf>
    <xf fontId="5" fillId="2" borderId="0" numFmtId="2" xfId="0" applyNumberFormat="1" applyFont="1" applyFill="1" applyAlignment="1">
      <alignment horizontal="center" vertical="center"/>
    </xf>
    <xf fontId="5" fillId="2" borderId="0" numFmtId="0" xfId="0" applyFont="1" applyFill="1" applyAlignment="1">
      <alignment vertical="center" wrapText="1"/>
    </xf>
    <xf fontId="5" fillId="2" borderId="15" numFmtId="0" xfId="0" applyFont="1" applyFill="1" applyBorder="1" applyAlignment="1">
      <alignment horizontal="left" vertical="center" wrapText="1"/>
    </xf>
    <xf fontId="5" fillId="2" borderId="5" numFmtId="0" xfId="0" applyFont="1" applyFill="1" applyBorder="1" applyAlignment="1">
      <alignment horizontal="left" vertical="center"/>
    </xf>
    <xf fontId="5" fillId="2" borderId="10" numFmtId="2" xfId="0" applyNumberFormat="1" applyFont="1" applyFill="1" applyBorder="1" applyAlignment="1">
      <alignment horizontal="center" vertical="center"/>
    </xf>
    <xf fontId="5" fillId="2" borderId="16" numFmtId="0" xfId="0" applyFont="1" applyFill="1" applyBorder="1" applyAlignment="1">
      <alignment vertical="center" wrapText="1"/>
    </xf>
    <xf fontId="5" fillId="2" borderId="17" numFmtId="0" xfId="0" applyFont="1" applyFill="1" applyBorder="1" applyAlignment="1">
      <alignment horizontal="left" vertical="center" wrapText="1"/>
    </xf>
    <xf fontId="5" fillId="2" borderId="8" numFmtId="0" xfId="0" applyFont="1" applyFill="1" applyBorder="1" applyAlignment="1">
      <alignment vertical="top"/>
    </xf>
    <xf fontId="5" fillId="2" borderId="8" numFmtId="2" xfId="0" applyNumberFormat="1" applyFont="1" applyFill="1" applyBorder="1" applyAlignment="1">
      <alignment horizontal="center" vertical="top"/>
    </xf>
    <xf fontId="5" fillId="2" borderId="8" numFmtId="0" xfId="0" applyFont="1" applyFill="1" applyBorder="1" applyAlignment="1">
      <alignment horizontal="left" vertical="top"/>
    </xf>
    <xf fontId="5" fillId="2" borderId="8" numFmtId="0" xfId="0" applyFont="1" applyFill="1" applyBorder="1" applyAlignment="1">
      <alignment horizontal="left" vertical="top" wrapText="1"/>
    </xf>
    <xf fontId="2" fillId="2" borderId="11" numFmtId="0" xfId="0" applyFont="1" applyFill="1" applyBorder="1" applyAlignment="1">
      <alignment horizontal="center" vertical="center"/>
    </xf>
    <xf fontId="5" fillId="2" borderId="8" numFmtId="14" xfId="0" applyNumberFormat="1" applyFont="1" applyFill="1" applyBorder="1" applyAlignment="1">
      <alignment horizontal="left" vertical="top" wrapText="1"/>
    </xf>
    <xf fontId="0" fillId="2" borderId="9" numFmtId="0" xfId="0" applyFill="1" applyBorder="1" applyAlignment="1">
      <alignment horizontal="center"/>
    </xf>
    <xf fontId="0" fillId="2" borderId="8" numFmtId="0" xfId="0" applyFill="1" applyBorder="1"/>
    <xf fontId="2" fillId="2" borderId="6" numFmtId="0" xfId="0" applyFont="1" applyFill="1" applyBorder="1" applyAlignment="1">
      <alignment vertical="center"/>
    </xf>
    <xf fontId="5" fillId="2" borderId="8" numFmtId="0" xfId="0" applyFont="1" applyFill="1" applyBorder="1" applyAlignment="1">
      <alignment wrapText="1"/>
    </xf>
    <xf fontId="5" fillId="2" borderId="8" numFmtId="0" xfId="0" applyFont="1" applyFill="1" applyBorder="1"/>
    <xf fontId="5" fillId="2" borderId="5" numFmtId="0" xfId="0" applyFont="1" applyFill="1" applyBorder="1" applyAlignment="1">
      <alignment vertical="center" wrapText="1"/>
    </xf>
    <xf fontId="5" fillId="2" borderId="0" numFmtId="0" xfId="0" applyFont="1" applyFill="1" applyAlignment="1">
      <alignment vertical="center"/>
    </xf>
    <xf fontId="0" fillId="0" borderId="0" numFmtId="0" xfId="0" applyAlignment="1">
      <alignment horizontal="left" vertical="top"/>
    </xf>
    <xf fontId="5" fillId="2" borderId="8" numFmtId="49" xfId="0" applyNumberFormat="1" applyFont="1" applyFill="1" applyBorder="1" applyAlignment="1">
      <alignment horizontal="left" vertical="center" wrapText="1"/>
    </xf>
    <xf fontId="5" fillId="2" borderId="5" numFmtId="2" xfId="0" applyNumberFormat="1" applyFont="1" applyFill="1" applyBorder="1" applyAlignment="1">
      <alignment horizontal="center" vertical="center"/>
    </xf>
    <xf fontId="5" fillId="2" borderId="10" numFmtId="14" xfId="0" applyNumberFormat="1" applyFont="1" applyFill="1" applyBorder="1" applyAlignment="1">
      <alignment vertical="center" wrapText="1"/>
    </xf>
    <xf fontId="5" fillId="2" borderId="14" numFmtId="0" xfId="0" applyFont="1" applyFill="1" applyBorder="1" applyAlignment="1">
      <alignment vertical="center" wrapText="1"/>
    </xf>
    <xf fontId="5" fillId="2" borderId="8" numFmtId="0" xfId="0" applyFont="1" applyFill="1" applyBorder="1" applyAlignment="1">
      <alignment horizontal="left" wrapText="1"/>
    </xf>
    <xf fontId="0" fillId="4" borderId="0" numFmtId="0" xfId="0" applyFill="1"/>
    <xf fontId="0" fillId="5" borderId="0" numFmtId="0" xfId="0" applyFill="1"/>
    <xf fontId="5" fillId="2" borderId="8" numFmtId="2" xfId="2" applyNumberFormat="1" applyFont="1" applyFill="1" applyBorder="1" applyAlignment="1">
      <alignment horizontal="center" vertical="center"/>
    </xf>
    <xf fontId="2" fillId="2" borderId="8" numFmtId="0" xfId="1" applyFont="1" applyFill="1" applyBorder="1" applyAlignment="1">
      <alignment horizontal="center" vertical="center"/>
    </xf>
    <xf fontId="2" fillId="2" borderId="8" numFmtId="0" xfId="1" applyFont="1" applyFill="1" applyBorder="1" applyAlignment="1">
      <alignment horizontal="left" vertical="center"/>
    </xf>
    <xf fontId="2" fillId="2" borderId="8" numFmtId="2" xfId="1" applyNumberFormat="1" applyFont="1" applyFill="1" applyBorder="1" applyAlignment="1">
      <alignment horizontal="center" vertical="center"/>
    </xf>
    <xf fontId="2" fillId="2" borderId="15" numFmtId="0" xfId="0" applyFont="1" applyFill="1" applyBorder="1" applyAlignment="1">
      <alignment vertical="center"/>
    </xf>
    <xf fontId="2" fillId="2" borderId="15" numFmtId="0" xfId="0" applyFont="1" applyFill="1" applyBorder="1" applyAlignment="1">
      <alignment horizontal="center" vertical="center" wrapText="1"/>
    </xf>
    <xf fontId="4" fillId="2" borderId="18" numFmtId="0" xfId="0" applyFont="1" applyFill="1" applyBorder="1" applyAlignment="1">
      <alignment horizontal="center" vertical="center"/>
    </xf>
    <xf fontId="4" fillId="2" borderId="19" numFmtId="0" xfId="0" applyFont="1" applyFill="1" applyBorder="1" applyAlignment="1">
      <alignment horizontal="center" vertical="center"/>
    </xf>
    <xf fontId="5" fillId="2" borderId="10" numFmtId="0" xfId="0" applyFont="1" applyFill="1" applyBorder="1" applyAlignment="1">
      <alignment horizontal="center" vertical="center"/>
    </xf>
    <xf fontId="5" fillId="2" borderId="10" numFmtId="0" xfId="0" applyFont="1" applyFill="1" applyBorder="1" applyAlignment="1">
      <alignment horizontal="left" vertical="center"/>
    </xf>
    <xf fontId="5" fillId="2" borderId="10" numFmtId="0" xfId="0" applyFont="1" applyFill="1" applyBorder="1" applyAlignment="1">
      <alignment vertical="center" wrapText="1"/>
    </xf>
    <xf fontId="5" fillId="2" borderId="10" numFmtId="2" xfId="0" applyNumberFormat="1" applyFont="1" applyFill="1" applyBorder="1" applyAlignment="1">
      <alignment horizontal="center" vertical="center" wrapText="1"/>
    </xf>
    <xf fontId="5" fillId="2" borderId="10" numFmtId="0" xfId="0" applyFont="1" applyFill="1" applyBorder="1" applyAlignment="1">
      <alignment horizontal="left" vertical="top"/>
    </xf>
    <xf fontId="5" fillId="2" borderId="10" numFmtId="0" xfId="0" applyFont="1" applyFill="1" applyBorder="1" applyAlignment="1">
      <alignment wrapText="1"/>
    </xf>
    <xf fontId="5" fillId="2" borderId="0" numFmtId="2" xfId="0" applyNumberFormat="1" applyFont="1" applyFill="1" applyAlignment="1">
      <alignment horizontal="center" vertical="center" wrapText="1"/>
    </xf>
    <xf fontId="5" fillId="2" borderId="10" numFmtId="0" xfId="0" applyFont="1" applyFill="1" applyBorder="1" applyAlignment="1">
      <alignment horizontal="left" vertical="top" wrapText="1"/>
    </xf>
    <xf fontId="5" fillId="2" borderId="12" numFmtId="0" xfId="0" applyFont="1" applyFill="1" applyBorder="1" applyAlignment="1">
      <alignment vertical="center" wrapText="1"/>
    </xf>
    <xf fontId="5" fillId="2" borderId="12" numFmtId="2" xfId="0" applyNumberFormat="1" applyFont="1" applyFill="1" applyBorder="1" applyAlignment="1">
      <alignment horizontal="center" vertical="center" wrapText="1"/>
    </xf>
    <xf fontId="5" fillId="2" borderId="0" numFmtId="0" xfId="0" applyFont="1" applyFill="1" applyAlignment="1">
      <alignment horizontal="left" vertical="top"/>
    </xf>
    <xf fontId="5" fillId="2" borderId="8" numFmtId="16" xfId="0" applyNumberFormat="1" applyFont="1" applyFill="1" applyBorder="1" applyAlignment="1">
      <alignment vertical="center" wrapText="1"/>
    </xf>
    <xf fontId="6" fillId="2" borderId="0" numFmtId="0" xfId="0" applyFont="1" applyFill="1"/>
    <xf fontId="2" fillId="2" borderId="8" numFmtId="0" xfId="0" applyFont="1" applyFill="1" applyBorder="1" applyAlignment="1">
      <alignment vertical="center"/>
    </xf>
    <xf fontId="2" fillId="2" borderId="8" numFmtId="0" xfId="0" applyFont="1" applyFill="1" applyBorder="1" applyAlignment="1">
      <alignment horizontal="center" vertical="center" wrapText="1"/>
    </xf>
    <xf fontId="5" fillId="2" borderId="0" numFmtId="0" xfId="0" applyFont="1" applyFill="1" applyAlignment="1">
      <alignment horizontal="center" vertical="center"/>
    </xf>
    <xf fontId="5" fillId="2" borderId="18" numFmtId="0" xfId="0" applyFont="1" applyFill="1" applyBorder="1" applyAlignment="1">
      <alignment vertical="center" wrapText="1"/>
    </xf>
    <xf fontId="0" fillId="2" borderId="18" numFmtId="0" xfId="0" applyFill="1" applyBorder="1" applyAlignment="1">
      <alignment vertical="center"/>
    </xf>
    <xf fontId="0" fillId="2" borderId="0" numFmtId="0" xfId="0" applyFill="1" applyAlignment="1">
      <alignment horizontal="center" vertical="center"/>
    </xf>
    <xf fontId="0" fillId="2" borderId="0" numFmtId="0" xfId="0" applyFill="1" applyAlignment="1">
      <alignment vertical="center"/>
    </xf>
    <xf fontId="0" fillId="2" borderId="0" numFmtId="2" xfId="0" applyNumberFormat="1" applyFill="1" applyAlignment="1">
      <alignment horizontal="center" vertical="center"/>
    </xf>
    <xf fontId="0" fillId="2" borderId="0" numFmtId="0" xfId="0" applyFill="1" applyAlignment="1">
      <alignment vertical="center" wrapText="1"/>
    </xf>
    <xf fontId="0" fillId="2" borderId="0" numFmtId="0" xfId="0" applyFill="1" applyAlignment="1">
      <alignment horizontal="center" vertical="center" wrapText="1"/>
    </xf>
    <xf fontId="0" fillId="2" borderId="0" numFmtId="0" xfId="0" applyFill="1" applyAlignment="1">
      <alignment horizontal="left" vertical="center" wrapText="1"/>
    </xf>
  </cellXfs>
  <cellStyles count="3">
    <cellStyle name="Обычный" xfId="0" builtinId="0"/>
    <cellStyle name="Обычный 2" xfId="1"/>
    <cellStyle name="Открывавшаяся гиперссылка" xfId="2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" zoomScale="80" workbookViewId="0">
      <pane ySplit="3" topLeftCell="A4" activePane="bottomLeft" state="frozen"/>
      <selection activeCell="F749" activeCellId="0" sqref="F749"/>
    </sheetView>
  </sheetViews>
  <sheetFormatPr defaultColWidth="8.85546875" defaultRowHeight="12.75" customHeight="1"/>
  <cols>
    <col customWidth="1" min="1" max="1" style="1" width="12"/>
    <col customWidth="1" min="2" max="2" style="2" width="57.42578125"/>
    <col customWidth="1" min="3" max="3" style="3" width="23.28515625"/>
    <col customWidth="1" min="4" max="4" style="4" width="43.28515625"/>
    <col customWidth="1" min="5" max="5" style="5" width="55.85546875"/>
    <col customWidth="1" min="6" max="6" style="6" width="36.42578125"/>
    <col customWidth="1" min="7" max="248" style="7" width="8.85546875"/>
  </cols>
  <sheetData>
    <row r="2" s="7" customFormat="1" ht="57" customHeight="1">
      <c r="A2" s="8" t="s">
        <v>0</v>
      </c>
      <c r="B2" s="9"/>
      <c r="C2" s="9"/>
      <c r="D2" s="9"/>
      <c r="E2" s="9"/>
      <c r="F2" s="9"/>
      <c r="G2"/>
      <c r="H2"/>
      <c r="I2"/>
      <c r="J2"/>
      <c r="K2"/>
      <c r="L2"/>
      <c r="M2"/>
      <c r="N2"/>
    </row>
    <row r="3" s="10" customFormat="1" ht="81.75" customHeight="1">
      <c r="A3" s="11" t="s">
        <v>1</v>
      </c>
      <c r="B3" s="12" t="s">
        <v>2</v>
      </c>
      <c r="C3" s="13" t="s">
        <v>3</v>
      </c>
      <c r="D3" s="14" t="s">
        <v>4</v>
      </c>
      <c r="E3" s="14" t="s">
        <v>5</v>
      </c>
      <c r="F3" s="12" t="s">
        <v>6</v>
      </c>
      <c r="G3" s="10"/>
      <c r="H3" s="10"/>
      <c r="I3" s="10"/>
      <c r="J3" s="10"/>
      <c r="K3" s="10"/>
      <c r="L3" s="10"/>
      <c r="M3" s="10"/>
      <c r="N3" s="10"/>
    </row>
    <row r="4" s="15" customFormat="1" ht="21.75" customHeight="1">
      <c r="A4" s="16"/>
      <c r="B4" s="17" t="s">
        <v>7</v>
      </c>
      <c r="C4" s="18"/>
      <c r="D4" s="18"/>
      <c r="E4" s="18"/>
      <c r="F4" s="18"/>
      <c r="G4" s="15"/>
      <c r="H4" s="15"/>
      <c r="I4" s="15"/>
      <c r="J4" s="15"/>
      <c r="K4" s="15"/>
      <c r="L4" s="15"/>
      <c r="M4" s="15"/>
      <c r="N4" s="15"/>
    </row>
    <row r="5" s="10" customFormat="1" ht="12.75" customHeight="1">
      <c r="A5" s="19">
        <v>1</v>
      </c>
      <c r="B5" s="20" t="s">
        <v>8</v>
      </c>
      <c r="C5" s="21">
        <v>89.799999999999997</v>
      </c>
      <c r="D5" s="22" t="s">
        <v>9</v>
      </c>
      <c r="E5" s="23" t="s">
        <v>10</v>
      </c>
      <c r="F5" s="23" t="s">
        <v>11</v>
      </c>
      <c r="G5" s="10"/>
      <c r="H5" s="10"/>
      <c r="I5" s="10"/>
      <c r="J5" s="10"/>
      <c r="K5" s="10"/>
      <c r="L5" s="10"/>
      <c r="M5" s="10"/>
      <c r="N5" s="10"/>
    </row>
    <row r="6" s="10" customFormat="1" ht="12.75" customHeight="1">
      <c r="A6" s="19">
        <v>2</v>
      </c>
      <c r="B6" s="20" t="s">
        <v>12</v>
      </c>
      <c r="C6" s="21">
        <v>21.300000000000001</v>
      </c>
      <c r="D6" s="22" t="s">
        <v>13</v>
      </c>
      <c r="E6" s="23" t="s">
        <v>14</v>
      </c>
      <c r="F6" s="23" t="s">
        <v>15</v>
      </c>
      <c r="G6" s="10"/>
      <c r="H6" s="10"/>
      <c r="I6" s="10"/>
      <c r="J6" s="10"/>
      <c r="K6" s="10"/>
      <c r="L6" s="10"/>
      <c r="M6" s="10"/>
      <c r="N6" s="10"/>
    </row>
    <row r="7" s="10" customFormat="1" ht="12.75" customHeight="1">
      <c r="A7" s="19">
        <v>3</v>
      </c>
      <c r="B7" s="20" t="s">
        <v>16</v>
      </c>
      <c r="C7" s="21">
        <v>31.199999999999999</v>
      </c>
      <c r="D7" s="22" t="s">
        <v>17</v>
      </c>
      <c r="E7" s="23" t="s">
        <v>18</v>
      </c>
      <c r="F7" s="23" t="s">
        <v>15</v>
      </c>
      <c r="G7" s="10"/>
      <c r="H7" s="10"/>
      <c r="I7" s="10"/>
      <c r="J7" s="10"/>
      <c r="K7" s="10"/>
      <c r="L7" s="10"/>
      <c r="M7" s="10"/>
      <c r="N7" s="10"/>
    </row>
    <row r="8" s="10" customFormat="1" ht="12.75" customHeight="1">
      <c r="A8" s="19">
        <v>4</v>
      </c>
      <c r="B8" s="20" t="s">
        <v>19</v>
      </c>
      <c r="C8" s="21">
        <v>41.700000000000003</v>
      </c>
      <c r="D8" s="22" t="s">
        <v>20</v>
      </c>
      <c r="E8" s="23" t="s">
        <v>21</v>
      </c>
      <c r="F8" s="23" t="s">
        <v>22</v>
      </c>
      <c r="G8" s="10"/>
      <c r="H8" s="10"/>
      <c r="I8" s="10"/>
      <c r="J8" s="10"/>
      <c r="K8" s="10"/>
      <c r="L8" s="10"/>
      <c r="M8" s="10"/>
      <c r="N8" s="10"/>
    </row>
    <row r="9" s="10" customFormat="1" ht="12.75" customHeight="1">
      <c r="A9" s="19">
        <v>5</v>
      </c>
      <c r="B9" s="24" t="s">
        <v>23</v>
      </c>
      <c r="C9" s="21">
        <v>1264.2</v>
      </c>
      <c r="D9" s="23" t="s">
        <v>24</v>
      </c>
      <c r="E9" s="23"/>
      <c r="F9" s="25" t="s">
        <v>25</v>
      </c>
      <c r="G9" s="10"/>
      <c r="H9" s="10"/>
      <c r="I9" s="10"/>
      <c r="J9" s="10"/>
      <c r="K9" s="10"/>
      <c r="L9" s="10"/>
      <c r="M9" s="10"/>
      <c r="N9" s="10"/>
    </row>
    <row r="10" s="10" customFormat="1" ht="12.75" customHeight="1">
      <c r="A10" s="19">
        <v>6</v>
      </c>
      <c r="B10" s="24" t="s">
        <v>26</v>
      </c>
      <c r="C10" s="21">
        <v>45.299999999999997</v>
      </c>
      <c r="D10" s="23" t="s">
        <v>27</v>
      </c>
      <c r="E10" s="23" t="s">
        <v>28</v>
      </c>
      <c r="F10" s="25" t="s">
        <v>29</v>
      </c>
      <c r="G10" s="10"/>
      <c r="H10" s="10"/>
      <c r="I10" s="10"/>
      <c r="J10" s="10"/>
      <c r="K10" s="10"/>
      <c r="L10" s="10"/>
      <c r="M10" s="10"/>
      <c r="N10" s="10"/>
    </row>
    <row r="11" s="10" customFormat="1" ht="12.75" customHeight="1">
      <c r="A11" s="19">
        <v>7</v>
      </c>
      <c r="B11" s="24" t="s">
        <v>30</v>
      </c>
      <c r="C11" s="21">
        <v>50.200000000000003</v>
      </c>
      <c r="D11" s="23" t="s">
        <v>31</v>
      </c>
      <c r="E11" s="23"/>
      <c r="F11" s="25" t="s">
        <v>32</v>
      </c>
      <c r="G11" s="10"/>
      <c r="H11" s="10"/>
      <c r="I11" s="10"/>
      <c r="J11" s="10"/>
      <c r="K11" s="10"/>
      <c r="L11" s="10"/>
      <c r="M11" s="10"/>
      <c r="N11" s="10"/>
    </row>
    <row r="12" s="10" customFormat="1" ht="12.75" customHeight="1">
      <c r="A12" s="19">
        <v>8</v>
      </c>
      <c r="B12" s="24" t="s">
        <v>33</v>
      </c>
      <c r="C12" s="21">
        <v>31.699999999999999</v>
      </c>
      <c r="D12" s="23" t="s">
        <v>34</v>
      </c>
      <c r="E12" s="23" t="s">
        <v>35</v>
      </c>
      <c r="F12" s="25" t="s">
        <v>36</v>
      </c>
      <c r="G12" s="10"/>
      <c r="H12" s="10"/>
      <c r="I12" s="10"/>
      <c r="J12" s="10"/>
      <c r="K12" s="10"/>
      <c r="L12" s="10"/>
      <c r="M12" s="10"/>
      <c r="N12" s="10"/>
    </row>
    <row r="13" s="10" customFormat="1" ht="12.75" customHeight="1">
      <c r="A13" s="19">
        <v>9</v>
      </c>
      <c r="B13" s="24" t="s">
        <v>37</v>
      </c>
      <c r="C13" s="21">
        <v>116.2</v>
      </c>
      <c r="D13" s="23" t="s">
        <v>38</v>
      </c>
      <c r="E13" s="23"/>
      <c r="F13" s="25" t="s">
        <v>39</v>
      </c>
      <c r="G13" s="10"/>
      <c r="H13" s="10"/>
      <c r="I13" s="10"/>
      <c r="J13" s="10"/>
      <c r="K13" s="10"/>
      <c r="L13" s="10"/>
      <c r="M13" s="10"/>
      <c r="N13" s="10"/>
    </row>
    <row r="14" s="10" customFormat="1" ht="12.75" customHeight="1">
      <c r="A14" s="19">
        <v>10</v>
      </c>
      <c r="B14" s="24" t="s">
        <v>40</v>
      </c>
      <c r="C14" s="21">
        <v>43</v>
      </c>
      <c r="D14" s="23" t="s">
        <v>38</v>
      </c>
      <c r="E14" s="23"/>
      <c r="F14" s="25" t="s">
        <v>39</v>
      </c>
      <c r="G14" s="10"/>
      <c r="H14" s="10"/>
      <c r="I14" s="10"/>
      <c r="J14" s="10"/>
      <c r="K14" s="10"/>
      <c r="L14" s="10"/>
      <c r="M14" s="10"/>
      <c r="N14" s="10"/>
    </row>
    <row r="15" s="10" customFormat="1" ht="12.75" customHeight="1">
      <c r="A15" s="19">
        <v>11</v>
      </c>
      <c r="B15" s="20" t="s">
        <v>41</v>
      </c>
      <c r="C15" s="21">
        <v>83.099999999999994</v>
      </c>
      <c r="D15" s="23" t="s">
        <v>38</v>
      </c>
      <c r="E15" s="23"/>
      <c r="F15" s="25" t="s">
        <v>39</v>
      </c>
      <c r="G15" s="10"/>
      <c r="H15" s="10"/>
      <c r="I15" s="10"/>
      <c r="J15" s="10"/>
      <c r="K15" s="10"/>
      <c r="L15" s="10"/>
      <c r="M15" s="10"/>
      <c r="N15" s="10"/>
    </row>
    <row r="16" s="10" customFormat="1" ht="12.75" customHeight="1">
      <c r="A16" s="19">
        <v>12</v>
      </c>
      <c r="B16" s="20" t="s">
        <v>42</v>
      </c>
      <c r="C16" s="21">
        <v>42.100000000000001</v>
      </c>
      <c r="D16" s="23" t="s">
        <v>43</v>
      </c>
      <c r="E16" s="23"/>
      <c r="F16" s="25" t="s">
        <v>44</v>
      </c>
      <c r="G16" s="10"/>
      <c r="H16" s="10"/>
      <c r="I16" s="10"/>
      <c r="J16" s="10"/>
      <c r="K16" s="10"/>
      <c r="L16" s="10"/>
      <c r="M16" s="10"/>
      <c r="N16" s="10"/>
    </row>
    <row r="17" s="10" customFormat="1" ht="12.75" customHeight="1">
      <c r="A17" s="19">
        <v>13</v>
      </c>
      <c r="B17" s="20" t="s">
        <v>45</v>
      </c>
      <c r="C17" s="21">
        <v>107.09999999999999</v>
      </c>
      <c r="D17" s="23" t="s">
        <v>43</v>
      </c>
      <c r="E17" s="23"/>
      <c r="F17" s="25" t="s">
        <v>44</v>
      </c>
      <c r="G17" s="10"/>
      <c r="H17" s="10"/>
      <c r="I17" s="10"/>
      <c r="J17" s="10"/>
      <c r="K17" s="10"/>
      <c r="L17" s="10"/>
      <c r="M17" s="10"/>
      <c r="N17" s="10"/>
    </row>
    <row r="18" s="10" customFormat="1" ht="12.75" customHeight="1">
      <c r="A18" s="19">
        <v>14</v>
      </c>
      <c r="B18" s="20" t="s">
        <v>46</v>
      </c>
      <c r="C18" s="21">
        <v>129.09999999999999</v>
      </c>
      <c r="D18" s="23" t="s">
        <v>47</v>
      </c>
      <c r="E18" s="23"/>
      <c r="F18" s="25" t="s">
        <v>48</v>
      </c>
      <c r="G18" s="10"/>
      <c r="H18" s="10"/>
      <c r="I18" s="10"/>
      <c r="J18" s="10"/>
      <c r="K18" s="10"/>
      <c r="L18" s="10"/>
      <c r="M18" s="10"/>
      <c r="N18" s="10"/>
    </row>
    <row r="19" s="10" customFormat="1" ht="12.75" customHeight="1">
      <c r="A19" s="19">
        <v>15</v>
      </c>
      <c r="B19" s="20" t="s">
        <v>49</v>
      </c>
      <c r="C19" s="21">
        <v>191.19999999999999</v>
      </c>
      <c r="D19" s="23" t="s">
        <v>50</v>
      </c>
      <c r="E19" s="23"/>
      <c r="F19" s="25" t="s">
        <v>51</v>
      </c>
      <c r="G19" s="10"/>
      <c r="H19" s="10"/>
      <c r="I19" s="10"/>
      <c r="J19" s="10"/>
      <c r="K19" s="10"/>
      <c r="L19" s="10"/>
      <c r="M19" s="10"/>
      <c r="N19" s="10"/>
    </row>
    <row r="20" s="10" customFormat="1" ht="12.75" customHeight="1">
      <c r="A20" s="19">
        <v>16</v>
      </c>
      <c r="B20" s="20" t="s">
        <v>52</v>
      </c>
      <c r="C20" s="21">
        <v>32.299999999999997</v>
      </c>
      <c r="D20" s="23" t="s">
        <v>53</v>
      </c>
      <c r="E20" s="23" t="s">
        <v>54</v>
      </c>
      <c r="F20" s="25" t="s">
        <v>55</v>
      </c>
      <c r="G20" s="10"/>
      <c r="H20" s="10"/>
      <c r="I20" s="10"/>
      <c r="J20" s="10"/>
      <c r="K20" s="10"/>
      <c r="L20" s="10"/>
      <c r="M20" s="10"/>
      <c r="N20" s="10"/>
    </row>
    <row r="21" s="10" customFormat="1" ht="12.75" customHeight="1">
      <c r="A21" s="19">
        <v>17</v>
      </c>
      <c r="B21" s="20" t="s">
        <v>56</v>
      </c>
      <c r="C21" s="21">
        <v>98.599999999999994</v>
      </c>
      <c r="D21" s="22" t="s">
        <v>57</v>
      </c>
      <c r="E21" s="23"/>
      <c r="F21" s="25" t="s">
        <v>58</v>
      </c>
      <c r="G21" s="10"/>
      <c r="H21" s="10"/>
      <c r="I21" s="10"/>
      <c r="J21" s="10"/>
      <c r="K21" s="10"/>
      <c r="L21" s="10"/>
      <c r="M21" s="10"/>
      <c r="N21" s="10"/>
    </row>
    <row r="22" s="10" customFormat="1" ht="12.75" customHeight="1">
      <c r="A22" s="19">
        <v>18</v>
      </c>
      <c r="B22" s="20" t="s">
        <v>59</v>
      </c>
      <c r="C22" s="21">
        <v>50</v>
      </c>
      <c r="D22" s="23" t="s">
        <v>60</v>
      </c>
      <c r="E22" s="23"/>
      <c r="F22" s="25" t="s">
        <v>61</v>
      </c>
      <c r="G22" s="10"/>
      <c r="H22" s="10"/>
      <c r="I22" s="10"/>
      <c r="J22" s="10"/>
      <c r="K22" s="10"/>
      <c r="L22" s="10"/>
      <c r="M22" s="10"/>
      <c r="N22" s="10"/>
    </row>
    <row r="23" s="10" customFormat="1" ht="12.75" customHeight="1">
      <c r="A23" s="19">
        <v>19</v>
      </c>
      <c r="B23" s="24" t="s">
        <v>62</v>
      </c>
      <c r="C23" s="21">
        <v>38.399999999999999</v>
      </c>
      <c r="D23" s="23" t="s">
        <v>63</v>
      </c>
      <c r="E23" s="23" t="s">
        <v>64</v>
      </c>
      <c r="F23" s="25" t="s">
        <v>65</v>
      </c>
      <c r="G23" s="10"/>
      <c r="H23" s="10"/>
      <c r="I23" s="10"/>
      <c r="J23" s="10"/>
      <c r="K23" s="10"/>
      <c r="L23" s="10"/>
      <c r="M23" s="10"/>
      <c r="N23" s="10"/>
    </row>
    <row r="24" s="10" customFormat="1" ht="12.75" customHeight="1">
      <c r="A24" s="19">
        <v>20</v>
      </c>
      <c r="B24" s="20" t="s">
        <v>66</v>
      </c>
      <c r="C24" s="21">
        <v>423.5</v>
      </c>
      <c r="D24" s="22" t="s">
        <v>67</v>
      </c>
      <c r="E24" s="23"/>
      <c r="F24" s="25" t="s">
        <v>68</v>
      </c>
      <c r="G24" s="10"/>
      <c r="H24" s="10"/>
      <c r="I24" s="10"/>
      <c r="J24" s="10"/>
      <c r="K24" s="10"/>
      <c r="L24" s="10"/>
      <c r="M24" s="10"/>
      <c r="N24" s="10"/>
    </row>
    <row r="25" s="10" customFormat="1" ht="12.75" customHeight="1">
      <c r="A25" s="19">
        <v>21</v>
      </c>
      <c r="B25" s="20" t="s">
        <v>69</v>
      </c>
      <c r="C25" s="21">
        <v>394.30000000000001</v>
      </c>
      <c r="D25" s="22" t="s">
        <v>67</v>
      </c>
      <c r="E25" s="23"/>
      <c r="F25" s="25" t="s">
        <v>68</v>
      </c>
      <c r="G25" s="10"/>
      <c r="H25" s="10"/>
      <c r="I25" s="10"/>
      <c r="J25" s="10"/>
      <c r="K25" s="10"/>
      <c r="L25" s="10"/>
      <c r="M25" s="10"/>
      <c r="N25" s="10"/>
    </row>
    <row r="26" s="10" customFormat="1" ht="12.75" customHeight="1">
      <c r="A26" s="19">
        <v>22</v>
      </c>
      <c r="B26" s="20" t="s">
        <v>70</v>
      </c>
      <c r="C26" s="21">
        <v>420.80000000000001</v>
      </c>
      <c r="D26" s="22" t="s">
        <v>67</v>
      </c>
      <c r="E26" s="23"/>
      <c r="F26" s="25" t="s">
        <v>68</v>
      </c>
      <c r="G26" s="10"/>
      <c r="H26" s="10"/>
      <c r="I26" s="10"/>
      <c r="J26" s="10"/>
      <c r="K26" s="10"/>
      <c r="L26" s="10"/>
      <c r="M26" s="10"/>
      <c r="N26" s="10"/>
    </row>
    <row r="27" s="10" customFormat="1" ht="12.75" customHeight="1">
      <c r="A27" s="19">
        <v>23</v>
      </c>
      <c r="B27" s="20" t="s">
        <v>71</v>
      </c>
      <c r="C27" s="21">
        <v>418.80000000000001</v>
      </c>
      <c r="D27" s="22" t="s">
        <v>67</v>
      </c>
      <c r="E27" s="23"/>
      <c r="F27" s="25" t="s">
        <v>68</v>
      </c>
      <c r="G27" s="10"/>
      <c r="H27" s="10"/>
      <c r="I27" s="10"/>
      <c r="J27" s="10"/>
      <c r="K27" s="10"/>
      <c r="L27" s="10"/>
      <c r="M27" s="10"/>
      <c r="N27" s="10"/>
    </row>
    <row r="28" s="10" customFormat="1" ht="12.75" customHeight="1">
      <c r="A28" s="19">
        <v>24</v>
      </c>
      <c r="B28" s="20" t="s">
        <v>72</v>
      </c>
      <c r="C28" s="21">
        <v>415.30000000000001</v>
      </c>
      <c r="D28" s="22" t="s">
        <v>67</v>
      </c>
      <c r="E28" s="23"/>
      <c r="F28" s="25" t="s">
        <v>68</v>
      </c>
      <c r="G28" s="10"/>
      <c r="H28" s="10"/>
      <c r="I28" s="10"/>
      <c r="J28" s="10"/>
      <c r="K28" s="10"/>
      <c r="L28" s="10"/>
      <c r="M28" s="10"/>
      <c r="N28" s="10"/>
    </row>
    <row r="29" s="10" customFormat="1" ht="12.75" customHeight="1">
      <c r="A29" s="19">
        <v>25</v>
      </c>
      <c r="B29" s="20" t="s">
        <v>73</v>
      </c>
      <c r="C29" s="21">
        <v>54</v>
      </c>
      <c r="D29" s="22" t="s">
        <v>74</v>
      </c>
      <c r="E29" s="23"/>
      <c r="F29" s="25" t="s">
        <v>58</v>
      </c>
      <c r="G29" s="10"/>
      <c r="H29" s="10"/>
      <c r="I29" s="10"/>
      <c r="J29" s="10"/>
      <c r="K29" s="10"/>
      <c r="L29" s="10"/>
      <c r="M29" s="10"/>
      <c r="N29" s="10"/>
    </row>
    <row r="30" s="10" customFormat="1" ht="12.75" customHeight="1">
      <c r="A30" s="19">
        <v>26</v>
      </c>
      <c r="B30" s="20" t="s">
        <v>75</v>
      </c>
      <c r="C30" s="21">
        <v>145</v>
      </c>
      <c r="D30" s="22" t="s">
        <v>57</v>
      </c>
      <c r="E30" s="23"/>
      <c r="F30" s="25" t="s">
        <v>58</v>
      </c>
      <c r="G30" s="10"/>
      <c r="H30" s="10"/>
      <c r="I30" s="10"/>
      <c r="J30" s="10"/>
      <c r="K30" s="10"/>
      <c r="L30" s="10"/>
      <c r="M30" s="10"/>
      <c r="N30" s="10"/>
    </row>
    <row r="31" s="10" customFormat="1" ht="12.75" customHeight="1">
      <c r="A31" s="19">
        <v>27</v>
      </c>
      <c r="B31" s="20" t="s">
        <v>76</v>
      </c>
      <c r="C31" s="21">
        <v>147.5</v>
      </c>
      <c r="D31" s="23" t="s">
        <v>77</v>
      </c>
      <c r="E31" s="23"/>
      <c r="F31" s="25" t="s">
        <v>78</v>
      </c>
      <c r="G31" s="10"/>
      <c r="H31" s="10"/>
      <c r="I31" s="10"/>
      <c r="J31" s="10"/>
      <c r="K31" s="10"/>
      <c r="L31" s="10"/>
      <c r="M31" s="10"/>
      <c r="N31" s="10"/>
    </row>
    <row r="32" s="10" customFormat="1" ht="12.75" customHeight="1">
      <c r="A32" s="19">
        <v>28</v>
      </c>
      <c r="B32" s="24" t="s">
        <v>79</v>
      </c>
      <c r="C32" s="21">
        <v>243.69999999999999</v>
      </c>
      <c r="D32" s="23" t="s">
        <v>80</v>
      </c>
      <c r="E32" s="23"/>
      <c r="F32" s="25" t="s">
        <v>39</v>
      </c>
      <c r="G32" s="10"/>
      <c r="H32" s="10"/>
      <c r="I32" s="10"/>
      <c r="J32" s="10"/>
      <c r="K32" s="10"/>
      <c r="L32" s="10"/>
      <c r="M32" s="10"/>
      <c r="N32" s="10"/>
    </row>
    <row r="33" s="10" customFormat="1" ht="12.75" customHeight="1">
      <c r="A33" s="19">
        <v>29</v>
      </c>
      <c r="B33" s="20" t="s">
        <v>81</v>
      </c>
      <c r="C33" s="21">
        <v>34.600000000000001</v>
      </c>
      <c r="D33" s="22" t="s">
        <v>82</v>
      </c>
      <c r="E33" s="23"/>
      <c r="F33" s="25" t="s">
        <v>83</v>
      </c>
      <c r="G33" s="10"/>
      <c r="H33" s="10"/>
      <c r="I33" s="10"/>
      <c r="J33" s="10"/>
      <c r="K33" s="10"/>
      <c r="L33" s="10"/>
      <c r="M33" s="10"/>
      <c r="N33" s="10"/>
    </row>
    <row r="34" s="10" customFormat="1" ht="12.75" customHeight="1">
      <c r="A34" s="26" t="s">
        <v>84</v>
      </c>
      <c r="B34" s="27">
        <v>29</v>
      </c>
      <c r="C34" s="28">
        <f>SUM(C5:C33)</f>
        <v>5204.0000000000009</v>
      </c>
      <c r="D34" s="23"/>
      <c r="E34" s="23"/>
      <c r="F34" s="25"/>
      <c r="G34" s="10"/>
      <c r="H34" s="10"/>
      <c r="I34" s="10"/>
      <c r="J34" s="10"/>
      <c r="K34" s="10"/>
      <c r="L34" s="10"/>
      <c r="M34" s="10"/>
      <c r="N34" s="10"/>
    </row>
    <row r="35" s="10" customFormat="1" ht="22.5" customHeight="1">
      <c r="A35" s="19"/>
      <c r="B35" s="29" t="s">
        <v>85</v>
      </c>
      <c r="C35" s="30"/>
      <c r="D35" s="30"/>
      <c r="E35" s="30"/>
      <c r="F35" s="30"/>
      <c r="G35" s="10"/>
      <c r="H35" s="10"/>
      <c r="I35" s="10"/>
      <c r="J35" s="10"/>
      <c r="K35" s="10"/>
      <c r="L35" s="10"/>
      <c r="M35" s="10"/>
      <c r="N35" s="10"/>
    </row>
    <row r="36" s="10" customFormat="1" ht="12.75" customHeight="1">
      <c r="A36" s="19">
        <v>1</v>
      </c>
      <c r="B36" s="25" t="s">
        <v>86</v>
      </c>
      <c r="C36" s="31">
        <v>13</v>
      </c>
      <c r="D36" s="25" t="s">
        <v>87</v>
      </c>
      <c r="E36" s="25" t="s">
        <v>88</v>
      </c>
      <c r="F36" s="25" t="s">
        <v>89</v>
      </c>
      <c r="G36" s="10"/>
      <c r="H36" s="10"/>
      <c r="I36" s="10"/>
      <c r="J36" s="10"/>
      <c r="K36" s="10"/>
      <c r="L36" s="10"/>
      <c r="M36" s="10"/>
      <c r="N36" s="10"/>
    </row>
    <row r="37" s="10" customFormat="1" ht="12.75" customHeight="1">
      <c r="A37" s="19">
        <v>2</v>
      </c>
      <c r="B37" s="25" t="s">
        <v>90</v>
      </c>
      <c r="C37" s="31">
        <v>73.5</v>
      </c>
      <c r="D37" s="25" t="s">
        <v>91</v>
      </c>
      <c r="E37" s="25" t="s">
        <v>92</v>
      </c>
      <c r="F37" s="32" t="s">
        <v>93</v>
      </c>
      <c r="G37" s="10"/>
      <c r="H37" s="10"/>
      <c r="I37" s="10"/>
      <c r="J37" s="10"/>
      <c r="K37" s="10"/>
      <c r="L37" s="10"/>
      <c r="M37" s="10"/>
      <c r="N37" s="10"/>
    </row>
    <row r="38" s="10" customFormat="1" ht="12.75" customHeight="1">
      <c r="A38" s="19">
        <v>3</v>
      </c>
      <c r="B38" s="25" t="s">
        <v>94</v>
      </c>
      <c r="C38" s="31">
        <v>47.399999999999999</v>
      </c>
      <c r="D38" s="25" t="s">
        <v>95</v>
      </c>
      <c r="E38" s="33" t="s">
        <v>96</v>
      </c>
      <c r="F38" s="34" t="s">
        <v>97</v>
      </c>
      <c r="G38" s="10"/>
      <c r="H38" s="10"/>
      <c r="I38" s="10"/>
      <c r="J38" s="10"/>
      <c r="K38" s="10"/>
      <c r="L38" s="10"/>
      <c r="M38" s="10"/>
      <c r="N38" s="10"/>
    </row>
    <row r="39" s="10" customFormat="1" ht="12.75" customHeight="1">
      <c r="A39" s="19">
        <v>4</v>
      </c>
      <c r="B39" s="25" t="s">
        <v>98</v>
      </c>
      <c r="C39" s="31">
        <v>60.399999999999999</v>
      </c>
      <c r="D39" s="25" t="s">
        <v>99</v>
      </c>
      <c r="E39" s="25" t="s">
        <v>100</v>
      </c>
      <c r="F39" s="35" t="s">
        <v>101</v>
      </c>
      <c r="G39" s="10"/>
      <c r="H39" s="10"/>
      <c r="I39" s="10"/>
      <c r="J39" s="10"/>
      <c r="K39" s="10"/>
      <c r="L39" s="10"/>
      <c r="M39" s="10"/>
      <c r="N39" s="10"/>
    </row>
    <row r="40" s="10" customFormat="1" ht="12.75" customHeight="1">
      <c r="A40" s="19">
        <v>5</v>
      </c>
      <c r="B40" s="25" t="s">
        <v>102</v>
      </c>
      <c r="C40" s="31">
        <v>34.399999999999999</v>
      </c>
      <c r="D40" s="25" t="s">
        <v>103</v>
      </c>
      <c r="E40" s="25" t="s">
        <v>104</v>
      </c>
      <c r="F40" s="32" t="s">
        <v>89</v>
      </c>
      <c r="G40" s="10"/>
      <c r="H40" s="10"/>
      <c r="I40" s="10"/>
      <c r="J40" s="10"/>
      <c r="K40" s="10"/>
      <c r="L40" s="10"/>
      <c r="M40" s="10"/>
      <c r="N40" s="10"/>
    </row>
    <row r="41" s="10" customFormat="1" ht="12.75" customHeight="1">
      <c r="A41" s="19">
        <v>6</v>
      </c>
      <c r="B41" s="25" t="s">
        <v>105</v>
      </c>
      <c r="C41" s="31">
        <v>35.399999999999999</v>
      </c>
      <c r="D41" s="32" t="s">
        <v>106</v>
      </c>
      <c r="E41" s="33" t="s">
        <v>107</v>
      </c>
      <c r="F41" s="34" t="s">
        <v>97</v>
      </c>
      <c r="G41" s="10"/>
      <c r="H41" s="10"/>
      <c r="I41" s="10"/>
      <c r="J41" s="10"/>
      <c r="K41" s="10"/>
      <c r="L41" s="10"/>
      <c r="M41" s="10"/>
      <c r="N41" s="10"/>
    </row>
    <row r="42" s="10" customFormat="1" ht="12.75" customHeight="1">
      <c r="A42" s="19">
        <v>7</v>
      </c>
      <c r="B42" s="25" t="s">
        <v>108</v>
      </c>
      <c r="C42" s="31">
        <v>42.5</v>
      </c>
      <c r="D42" s="25" t="s">
        <v>109</v>
      </c>
      <c r="E42" s="25" t="s">
        <v>110</v>
      </c>
      <c r="F42" s="36" t="s">
        <v>111</v>
      </c>
      <c r="G42" s="10"/>
      <c r="H42" s="10"/>
      <c r="I42" s="10"/>
      <c r="J42" s="10"/>
      <c r="K42" s="10"/>
      <c r="L42" s="10"/>
      <c r="M42" s="10"/>
      <c r="N42" s="10"/>
    </row>
    <row r="43" s="10" customFormat="1" ht="12.75" customHeight="1">
      <c r="A43" s="19">
        <v>8</v>
      </c>
      <c r="B43" s="25" t="s">
        <v>112</v>
      </c>
      <c r="C43" s="31">
        <v>51.299999999999997</v>
      </c>
      <c r="D43" s="25" t="s">
        <v>113</v>
      </c>
      <c r="E43" s="33" t="s">
        <v>114</v>
      </c>
      <c r="F43" s="34" t="s">
        <v>97</v>
      </c>
      <c r="G43" s="10"/>
      <c r="H43" s="10"/>
      <c r="I43" s="10"/>
      <c r="J43" s="10"/>
      <c r="K43" s="10"/>
      <c r="L43" s="10"/>
      <c r="M43" s="10"/>
      <c r="N43" s="10"/>
    </row>
    <row r="44" s="10" customFormat="1" ht="12.75" customHeight="1">
      <c r="A44" s="19">
        <v>9</v>
      </c>
      <c r="B44" s="25" t="s">
        <v>115</v>
      </c>
      <c r="C44" s="31">
        <v>17.199999999999999</v>
      </c>
      <c r="D44" s="25" t="s">
        <v>116</v>
      </c>
      <c r="E44" s="25" t="s">
        <v>117</v>
      </c>
      <c r="F44" s="32" t="s">
        <v>89</v>
      </c>
      <c r="G44" s="10"/>
      <c r="H44" s="10"/>
      <c r="I44" s="10"/>
      <c r="J44" s="10"/>
      <c r="K44" s="10"/>
      <c r="L44" s="10"/>
      <c r="M44" s="10"/>
      <c r="N44" s="10"/>
    </row>
    <row r="45" s="10" customFormat="1" ht="12.75" customHeight="1">
      <c r="A45" s="19">
        <v>10</v>
      </c>
      <c r="B45" s="25" t="s">
        <v>118</v>
      </c>
      <c r="C45" s="31">
        <v>66.099999999999994</v>
      </c>
      <c r="D45" s="32" t="s">
        <v>119</v>
      </c>
      <c r="E45" s="33" t="s">
        <v>120</v>
      </c>
      <c r="F45" s="34" t="s">
        <v>97</v>
      </c>
      <c r="G45" s="10"/>
      <c r="H45" s="10"/>
      <c r="I45" s="10"/>
      <c r="J45" s="10"/>
      <c r="K45" s="10"/>
      <c r="L45" s="10"/>
      <c r="M45" s="10"/>
      <c r="N45" s="10"/>
    </row>
    <row r="46" s="10" customFormat="1" ht="12.75" customHeight="1">
      <c r="A46" s="19">
        <v>11</v>
      </c>
      <c r="B46" s="25" t="s">
        <v>121</v>
      </c>
      <c r="C46" s="31">
        <v>40.100000000000001</v>
      </c>
      <c r="D46" s="25" t="s">
        <v>122</v>
      </c>
      <c r="E46" s="25" t="s">
        <v>123</v>
      </c>
      <c r="F46" s="37" t="s">
        <v>101</v>
      </c>
      <c r="G46" s="10"/>
      <c r="H46" s="10"/>
      <c r="I46" s="10"/>
      <c r="J46" s="10"/>
      <c r="K46" s="10"/>
      <c r="L46" s="10"/>
      <c r="M46" s="10"/>
      <c r="N46" s="10"/>
    </row>
    <row r="47" s="10" customFormat="1" ht="12.75" customHeight="1">
      <c r="A47" s="26" t="s">
        <v>84</v>
      </c>
      <c r="B47" s="38">
        <v>11</v>
      </c>
      <c r="C47" s="39">
        <f>SUM(C36:C46)</f>
        <v>481.30000000000007</v>
      </c>
      <c r="D47" s="40"/>
      <c r="E47" s="40"/>
      <c r="F47" s="40"/>
      <c r="G47" s="10"/>
      <c r="H47" s="10"/>
      <c r="I47" s="10"/>
      <c r="J47" s="10"/>
      <c r="K47" s="10"/>
      <c r="L47" s="10"/>
      <c r="M47" s="10"/>
      <c r="N47" s="10"/>
    </row>
    <row r="48" s="7" customFormat="1" ht="23.25" customHeight="1">
      <c r="A48" s="41"/>
      <c r="B48" s="29" t="s">
        <v>124</v>
      </c>
      <c r="C48" s="42"/>
      <c r="D48" s="42"/>
      <c r="E48" s="42"/>
      <c r="F48" s="42"/>
      <c r="G48"/>
      <c r="H48"/>
      <c r="I48"/>
      <c r="J48"/>
      <c r="K48"/>
      <c r="L48"/>
      <c r="M48"/>
      <c r="N48"/>
    </row>
    <row r="49" s="7" customFormat="1">
      <c r="A49" s="19">
        <v>1</v>
      </c>
      <c r="B49" s="24" t="s">
        <v>125</v>
      </c>
      <c r="C49" s="21">
        <v>1288.3</v>
      </c>
      <c r="D49" s="25" t="s">
        <v>126</v>
      </c>
      <c r="E49" s="23" t="s">
        <v>127</v>
      </c>
      <c r="F49" s="25" t="s">
        <v>128</v>
      </c>
      <c r="G49"/>
      <c r="H49"/>
      <c r="I49"/>
      <c r="J49"/>
      <c r="K49"/>
      <c r="L49"/>
      <c r="M49"/>
      <c r="N49"/>
    </row>
    <row r="50" s="7" customFormat="1">
      <c r="A50" s="19">
        <v>2</v>
      </c>
      <c r="B50" s="24" t="s">
        <v>129</v>
      </c>
      <c r="C50" s="21">
        <v>1333.4000000000001</v>
      </c>
      <c r="D50" s="25" t="s">
        <v>130</v>
      </c>
      <c r="E50" s="23" t="s">
        <v>131</v>
      </c>
      <c r="F50" s="25" t="s">
        <v>132</v>
      </c>
      <c r="G50"/>
      <c r="H50"/>
      <c r="I50"/>
      <c r="J50"/>
      <c r="K50"/>
      <c r="L50"/>
      <c r="M50"/>
      <c r="N50"/>
    </row>
    <row r="51" s="7" customFormat="1">
      <c r="A51" s="19">
        <v>3</v>
      </c>
      <c r="B51" s="24" t="s">
        <v>133</v>
      </c>
      <c r="C51" s="21">
        <v>2222.0999999999999</v>
      </c>
      <c r="D51" s="25" t="s">
        <v>134</v>
      </c>
      <c r="E51" s="23" t="s">
        <v>135</v>
      </c>
      <c r="F51" s="25" t="s">
        <v>132</v>
      </c>
      <c r="G51"/>
      <c r="H51"/>
      <c r="I51"/>
      <c r="J51"/>
      <c r="K51"/>
      <c r="L51"/>
      <c r="M51"/>
      <c r="N51"/>
    </row>
    <row r="52" s="7" customFormat="1">
      <c r="A52" s="19">
        <v>4</v>
      </c>
      <c r="B52" s="24" t="s">
        <v>136</v>
      </c>
      <c r="C52" s="21">
        <v>118.59999999999999</v>
      </c>
      <c r="D52" s="25" t="s">
        <v>137</v>
      </c>
      <c r="E52" s="23" t="s">
        <v>138</v>
      </c>
      <c r="F52" s="25" t="s">
        <v>11</v>
      </c>
      <c r="G52"/>
      <c r="H52"/>
      <c r="I52"/>
      <c r="J52"/>
      <c r="K52"/>
      <c r="L52"/>
      <c r="M52"/>
      <c r="N52"/>
    </row>
    <row r="53" s="43" customFormat="1">
      <c r="A53" s="19">
        <v>5</v>
      </c>
      <c r="B53" s="24" t="s">
        <v>139</v>
      </c>
      <c r="C53" s="21">
        <v>697.60000000000002</v>
      </c>
      <c r="D53" s="25" t="s">
        <v>140</v>
      </c>
      <c r="E53" s="23" t="s">
        <v>141</v>
      </c>
      <c r="F53" s="25" t="s">
        <v>142</v>
      </c>
      <c r="G53" s="43"/>
      <c r="H53" s="43"/>
      <c r="I53" s="43"/>
      <c r="J53" s="43"/>
      <c r="K53" s="43"/>
      <c r="L53" s="43"/>
      <c r="M53" s="43"/>
      <c r="N53" s="43"/>
    </row>
    <row r="54" s="7" customFormat="1">
      <c r="A54" s="19">
        <v>6</v>
      </c>
      <c r="B54" s="24" t="s">
        <v>143</v>
      </c>
      <c r="C54" s="21">
        <v>798.70000000000005</v>
      </c>
      <c r="D54" s="25" t="s">
        <v>144</v>
      </c>
      <c r="E54" s="23" t="s">
        <v>145</v>
      </c>
      <c r="F54" s="25" t="s">
        <v>146</v>
      </c>
      <c r="G54"/>
      <c r="H54"/>
      <c r="I54"/>
      <c r="J54"/>
      <c r="K54"/>
      <c r="L54"/>
      <c r="M54"/>
      <c r="N54"/>
    </row>
    <row r="55" s="7" customFormat="1" ht="36">
      <c r="A55" s="19">
        <v>7</v>
      </c>
      <c r="B55" s="24" t="s">
        <v>147</v>
      </c>
      <c r="C55" s="21">
        <v>1158.8</v>
      </c>
      <c r="D55" s="25" t="s">
        <v>148</v>
      </c>
      <c r="E55" s="23" t="s">
        <v>149</v>
      </c>
      <c r="F55" s="25" t="s">
        <v>150</v>
      </c>
      <c r="G55"/>
      <c r="H55"/>
      <c r="I55"/>
      <c r="J55"/>
      <c r="K55"/>
      <c r="L55"/>
      <c r="M55"/>
      <c r="N55"/>
    </row>
    <row r="56" s="43" customFormat="1">
      <c r="A56" s="19">
        <v>8</v>
      </c>
      <c r="B56" s="24" t="s">
        <v>151</v>
      </c>
      <c r="C56" s="21">
        <v>740.70000000000005</v>
      </c>
      <c r="D56" s="25" t="s">
        <v>152</v>
      </c>
      <c r="E56" s="23" t="s">
        <v>153</v>
      </c>
      <c r="F56" s="25" t="s">
        <v>142</v>
      </c>
      <c r="G56" s="43"/>
      <c r="H56" s="43"/>
      <c r="I56" s="43"/>
      <c r="J56" s="43"/>
      <c r="K56" s="43"/>
      <c r="L56" s="43"/>
      <c r="M56" s="43"/>
      <c r="N56" s="43"/>
    </row>
    <row r="57" s="7" customFormat="1">
      <c r="A57" s="19">
        <v>9</v>
      </c>
      <c r="B57" s="24" t="s">
        <v>154</v>
      </c>
      <c r="C57" s="21">
        <v>1020.3</v>
      </c>
      <c r="D57" s="25" t="s">
        <v>155</v>
      </c>
      <c r="E57" s="23" t="s">
        <v>156</v>
      </c>
      <c r="F57" s="25" t="s">
        <v>157</v>
      </c>
      <c r="G57"/>
      <c r="H57"/>
      <c r="I57"/>
      <c r="J57"/>
      <c r="K57"/>
      <c r="L57"/>
      <c r="M57"/>
      <c r="N57"/>
    </row>
    <row r="58" s="43" customFormat="1">
      <c r="A58" s="19">
        <v>10</v>
      </c>
      <c r="B58" s="24" t="s">
        <v>158</v>
      </c>
      <c r="C58" s="21">
        <v>464.39999999999998</v>
      </c>
      <c r="D58" s="22" t="s">
        <v>159</v>
      </c>
      <c r="E58" s="23" t="s">
        <v>160</v>
      </c>
      <c r="F58" s="25" t="s">
        <v>142</v>
      </c>
      <c r="G58" s="43"/>
      <c r="H58" s="43"/>
      <c r="I58" s="43"/>
      <c r="J58" s="43"/>
      <c r="K58" s="43"/>
      <c r="L58" s="43"/>
      <c r="M58" s="43"/>
      <c r="N58" s="43"/>
    </row>
    <row r="59" s="7" customFormat="1">
      <c r="A59" s="19">
        <v>11</v>
      </c>
      <c r="B59" s="24" t="s">
        <v>161</v>
      </c>
      <c r="C59" s="21">
        <v>468.69999999999999</v>
      </c>
      <c r="D59" s="22" t="s">
        <v>162</v>
      </c>
      <c r="E59" s="23" t="s">
        <v>149</v>
      </c>
      <c r="F59" s="25" t="s">
        <v>150</v>
      </c>
      <c r="G59"/>
      <c r="H59"/>
      <c r="I59"/>
      <c r="J59"/>
      <c r="K59"/>
      <c r="L59"/>
      <c r="M59"/>
      <c r="N59"/>
    </row>
    <row r="60" s="7" customFormat="1">
      <c r="A60" s="19">
        <v>12</v>
      </c>
      <c r="B60" s="24" t="s">
        <v>163</v>
      </c>
      <c r="C60" s="21">
        <v>772.20000000000005</v>
      </c>
      <c r="D60" s="25" t="s">
        <v>164</v>
      </c>
      <c r="E60" s="23" t="s">
        <v>127</v>
      </c>
      <c r="F60" s="25" t="s">
        <v>39</v>
      </c>
      <c r="G60"/>
      <c r="H60"/>
      <c r="I60"/>
      <c r="J60"/>
      <c r="K60"/>
      <c r="L60"/>
      <c r="M60"/>
      <c r="N60"/>
    </row>
    <row r="61" s="7" customFormat="1">
      <c r="A61" s="19">
        <v>13</v>
      </c>
      <c r="B61" s="24" t="s">
        <v>165</v>
      </c>
      <c r="C61" s="21">
        <v>784.89999999999998</v>
      </c>
      <c r="D61" s="25" t="s">
        <v>166</v>
      </c>
      <c r="E61" s="23" t="s">
        <v>167</v>
      </c>
      <c r="F61" s="25" t="s">
        <v>168</v>
      </c>
      <c r="G61"/>
      <c r="H61"/>
      <c r="I61"/>
      <c r="J61"/>
      <c r="K61"/>
      <c r="L61"/>
      <c r="M61"/>
      <c r="N61"/>
    </row>
    <row r="62" s="7" customFormat="1" ht="36">
      <c r="A62" s="19">
        <v>14</v>
      </c>
      <c r="B62" s="24" t="s">
        <v>169</v>
      </c>
      <c r="C62" s="21">
        <v>1139.5999999999999</v>
      </c>
      <c r="D62" s="25" t="s">
        <v>170</v>
      </c>
      <c r="E62" s="23" t="s">
        <v>149</v>
      </c>
      <c r="F62" s="25" t="s">
        <v>150</v>
      </c>
      <c r="G62"/>
      <c r="H62"/>
      <c r="I62"/>
      <c r="J62"/>
      <c r="K62"/>
      <c r="L62"/>
      <c r="M62"/>
      <c r="N62"/>
    </row>
    <row r="63" s="7" customFormat="1" ht="37.5" customHeight="1">
      <c r="A63" s="19">
        <v>15</v>
      </c>
      <c r="B63" s="24" t="s">
        <v>171</v>
      </c>
      <c r="C63" s="21">
        <v>409.60000000000002</v>
      </c>
      <c r="D63" s="25" t="s">
        <v>172</v>
      </c>
      <c r="E63" s="23" t="s">
        <v>173</v>
      </c>
      <c r="F63" s="25" t="s">
        <v>174</v>
      </c>
      <c r="G63"/>
      <c r="H63"/>
      <c r="I63"/>
      <c r="J63"/>
      <c r="K63"/>
      <c r="L63"/>
      <c r="M63"/>
      <c r="N63"/>
    </row>
    <row r="64" s="43" customFormat="1" ht="37.5" customHeight="1">
      <c r="A64" s="19">
        <v>16</v>
      </c>
      <c r="B64" s="24" t="s">
        <v>175</v>
      </c>
      <c r="C64" s="21">
        <v>455.60000000000002</v>
      </c>
      <c r="D64" s="25" t="s">
        <v>176</v>
      </c>
      <c r="E64" s="23" t="s">
        <v>177</v>
      </c>
      <c r="F64" s="25" t="s">
        <v>178</v>
      </c>
      <c r="G64" s="43"/>
      <c r="H64" s="43"/>
      <c r="I64" s="43"/>
      <c r="J64" s="43"/>
      <c r="K64" s="43"/>
      <c r="L64" s="43"/>
      <c r="M64" s="43"/>
      <c r="N64" s="43"/>
    </row>
    <row r="65" s="7" customFormat="1" ht="37.5" customHeight="1">
      <c r="A65" s="19">
        <v>17</v>
      </c>
      <c r="B65" s="24" t="s">
        <v>179</v>
      </c>
      <c r="C65" s="21">
        <v>701.60000000000002</v>
      </c>
      <c r="D65" s="25" t="s">
        <v>180</v>
      </c>
      <c r="E65" s="23" t="s">
        <v>181</v>
      </c>
      <c r="F65" s="25" t="s">
        <v>22</v>
      </c>
      <c r="G65"/>
      <c r="H65"/>
      <c r="I65"/>
      <c r="J65"/>
      <c r="K65"/>
      <c r="L65"/>
      <c r="M65"/>
      <c r="N65"/>
    </row>
    <row r="66" s="7" customFormat="1" ht="24">
      <c r="A66" s="19">
        <v>18</v>
      </c>
      <c r="B66" s="24" t="s">
        <v>182</v>
      </c>
      <c r="C66" s="21">
        <v>535</v>
      </c>
      <c r="D66" s="25" t="s">
        <v>183</v>
      </c>
      <c r="E66" s="23" t="s">
        <v>184</v>
      </c>
      <c r="F66" s="25" t="s">
        <v>185</v>
      </c>
      <c r="G66"/>
      <c r="H66"/>
      <c r="I66"/>
      <c r="J66"/>
      <c r="K66"/>
      <c r="L66"/>
      <c r="M66"/>
      <c r="N66"/>
    </row>
    <row r="67" s="7" customFormat="1" ht="33" customHeight="1">
      <c r="A67" s="19">
        <v>19</v>
      </c>
      <c r="B67" s="24" t="s">
        <v>186</v>
      </c>
      <c r="C67" s="21">
        <v>1014.3</v>
      </c>
      <c r="D67" s="25" t="s">
        <v>187</v>
      </c>
      <c r="E67" s="23" t="s">
        <v>188</v>
      </c>
      <c r="F67" s="25" t="s">
        <v>189</v>
      </c>
      <c r="G67"/>
      <c r="H67"/>
      <c r="I67"/>
      <c r="J67"/>
      <c r="K67"/>
      <c r="L67"/>
      <c r="M67"/>
      <c r="N67"/>
    </row>
    <row r="68" s="44" customFormat="1" ht="25.5">
      <c r="A68" s="19">
        <v>20</v>
      </c>
      <c r="B68" s="24" t="s">
        <v>190</v>
      </c>
      <c r="C68" s="21">
        <v>336.80000000000001</v>
      </c>
      <c r="D68" s="25" t="s">
        <v>191</v>
      </c>
      <c r="E68" s="23" t="s">
        <v>192</v>
      </c>
      <c r="F68" s="25" t="s">
        <v>193</v>
      </c>
      <c r="G68" s="44"/>
      <c r="H68" s="44"/>
      <c r="I68" s="44"/>
      <c r="J68" s="44"/>
      <c r="K68" s="44"/>
      <c r="L68" s="44"/>
      <c r="M68" s="44"/>
      <c r="N68" s="44"/>
    </row>
    <row r="69" s="7" customFormat="1" ht="51.75" customHeight="1">
      <c r="A69" s="19">
        <v>21</v>
      </c>
      <c r="B69" s="24" t="s">
        <v>194</v>
      </c>
      <c r="C69" s="21">
        <v>397.39999999999998</v>
      </c>
      <c r="D69" s="25" t="s">
        <v>195</v>
      </c>
      <c r="E69" s="23" t="s">
        <v>196</v>
      </c>
      <c r="F69" s="25" t="s">
        <v>197</v>
      </c>
      <c r="G69"/>
      <c r="H69"/>
      <c r="I69"/>
      <c r="J69"/>
      <c r="K69"/>
      <c r="L69"/>
      <c r="M69"/>
      <c r="N69"/>
    </row>
    <row r="70" s="7" customFormat="1" ht="15" customHeight="1">
      <c r="A70" s="19">
        <v>22</v>
      </c>
      <c r="B70" s="24" t="s">
        <v>198</v>
      </c>
      <c r="C70" s="21">
        <v>398.10000000000002</v>
      </c>
      <c r="D70" s="25" t="s">
        <v>199</v>
      </c>
      <c r="E70" s="23" t="s">
        <v>200</v>
      </c>
      <c r="F70" s="25" t="s">
        <v>201</v>
      </c>
      <c r="G70"/>
      <c r="H70"/>
      <c r="I70"/>
      <c r="J70"/>
      <c r="K70"/>
      <c r="L70"/>
      <c r="M70"/>
      <c r="N70"/>
    </row>
    <row r="71" s="43" customFormat="1" ht="51">
      <c r="A71" s="19">
        <v>23</v>
      </c>
      <c r="B71" s="24" t="s">
        <v>202</v>
      </c>
      <c r="C71" s="21">
        <v>537.39999999999998</v>
      </c>
      <c r="D71" s="25" t="s">
        <v>203</v>
      </c>
      <c r="E71" s="23" t="s">
        <v>204</v>
      </c>
      <c r="F71" s="25" t="s">
        <v>205</v>
      </c>
      <c r="G71" s="43"/>
      <c r="H71" s="43"/>
      <c r="I71" s="43"/>
      <c r="J71" s="43"/>
      <c r="K71" s="43"/>
      <c r="L71" s="43"/>
      <c r="M71" s="43"/>
      <c r="N71" s="43"/>
    </row>
    <row r="72" s="7" customFormat="1">
      <c r="A72" s="19">
        <v>24</v>
      </c>
      <c r="B72" s="24" t="s">
        <v>206</v>
      </c>
      <c r="C72" s="21">
        <v>419.19999999999999</v>
      </c>
      <c r="D72" s="25" t="s">
        <v>207</v>
      </c>
      <c r="E72" s="23" t="s">
        <v>208</v>
      </c>
      <c r="F72" s="25" t="s">
        <v>209</v>
      </c>
      <c r="G72"/>
      <c r="H72"/>
      <c r="I72"/>
      <c r="J72"/>
      <c r="K72"/>
      <c r="L72"/>
      <c r="M72"/>
      <c r="N72"/>
    </row>
    <row r="73" s="7" customFormat="1">
      <c r="A73" s="19">
        <v>25</v>
      </c>
      <c r="B73" s="24" t="s">
        <v>210</v>
      </c>
      <c r="C73" s="21">
        <v>430.30000000000001</v>
      </c>
      <c r="D73" s="25" t="s">
        <v>211</v>
      </c>
      <c r="E73" s="23" t="s">
        <v>212</v>
      </c>
      <c r="F73" s="25" t="s">
        <v>209</v>
      </c>
      <c r="G73"/>
      <c r="H73"/>
      <c r="I73"/>
      <c r="J73"/>
      <c r="K73"/>
      <c r="L73"/>
      <c r="M73"/>
      <c r="N73"/>
    </row>
    <row r="74" s="43" customFormat="1">
      <c r="A74" s="19">
        <v>26</v>
      </c>
      <c r="B74" s="24" t="s">
        <v>213</v>
      </c>
      <c r="C74" s="21">
        <v>422.19999999999999</v>
      </c>
      <c r="D74" s="25" t="s">
        <v>214</v>
      </c>
      <c r="E74" s="23" t="s">
        <v>215</v>
      </c>
      <c r="F74" s="25" t="s">
        <v>216</v>
      </c>
      <c r="G74" s="43"/>
      <c r="H74" s="43"/>
      <c r="I74" s="43"/>
      <c r="J74" s="43"/>
      <c r="K74" s="43"/>
      <c r="L74" s="43"/>
      <c r="M74" s="43"/>
      <c r="N74" s="43"/>
    </row>
    <row r="75" s="43" customFormat="1">
      <c r="A75" s="19">
        <v>27</v>
      </c>
      <c r="B75" s="24" t="s">
        <v>217</v>
      </c>
      <c r="C75" s="21">
        <v>101.40000000000001</v>
      </c>
      <c r="D75" s="25" t="s">
        <v>218</v>
      </c>
      <c r="E75" s="23" t="s">
        <v>219</v>
      </c>
      <c r="F75" s="25" t="s">
        <v>220</v>
      </c>
      <c r="G75" s="43"/>
      <c r="H75" s="43"/>
      <c r="I75" s="43"/>
      <c r="J75" s="43"/>
      <c r="K75" s="43"/>
      <c r="L75" s="43"/>
      <c r="M75" s="43"/>
      <c r="N75" s="43"/>
    </row>
    <row r="76" s="7" customFormat="1">
      <c r="A76" s="19">
        <v>28</v>
      </c>
      <c r="B76" s="24" t="s">
        <v>221</v>
      </c>
      <c r="C76" s="21">
        <v>404.30000000000001</v>
      </c>
      <c r="D76" s="45" t="s">
        <v>222</v>
      </c>
      <c r="E76" s="23" t="s">
        <v>223</v>
      </c>
      <c r="F76" s="25" t="s">
        <v>224</v>
      </c>
      <c r="G76"/>
      <c r="H76"/>
      <c r="I76"/>
      <c r="J76"/>
      <c r="K76"/>
      <c r="L76"/>
      <c r="M76"/>
      <c r="N76"/>
    </row>
    <row r="77" s="7" customFormat="1">
      <c r="A77" s="19">
        <v>29</v>
      </c>
      <c r="B77" s="24" t="s">
        <v>225</v>
      </c>
      <c r="C77" s="21">
        <v>477.69999999999999</v>
      </c>
      <c r="D77" s="25" t="s">
        <v>226</v>
      </c>
      <c r="E77" s="23" t="s">
        <v>227</v>
      </c>
      <c r="F77" s="25" t="s">
        <v>228</v>
      </c>
      <c r="G77"/>
      <c r="H77"/>
      <c r="I77"/>
      <c r="J77"/>
      <c r="K77"/>
      <c r="L77"/>
      <c r="M77"/>
      <c r="N77"/>
    </row>
    <row r="78" s="7" customFormat="1">
      <c r="A78" s="19">
        <v>30</v>
      </c>
      <c r="B78" s="24" t="s">
        <v>229</v>
      </c>
      <c r="C78" s="21">
        <v>1643</v>
      </c>
      <c r="D78" s="25" t="s">
        <v>230</v>
      </c>
      <c r="E78" s="23" t="s">
        <v>231</v>
      </c>
      <c r="F78" s="25" t="s">
        <v>232</v>
      </c>
      <c r="G78"/>
      <c r="H78"/>
      <c r="I78"/>
      <c r="J78"/>
      <c r="K78"/>
      <c r="L78"/>
      <c r="M78"/>
      <c r="N78"/>
    </row>
    <row r="79" s="43" customFormat="1">
      <c r="A79" s="19">
        <v>31</v>
      </c>
      <c r="B79" s="24" t="s">
        <v>233</v>
      </c>
      <c r="C79" s="21">
        <v>822.60000000000002</v>
      </c>
      <c r="D79" s="25" t="s">
        <v>234</v>
      </c>
      <c r="E79" s="23" t="s">
        <v>235</v>
      </c>
      <c r="F79" s="25" t="s">
        <v>178</v>
      </c>
      <c r="G79" s="43"/>
      <c r="H79" s="43"/>
      <c r="I79" s="43"/>
      <c r="J79" s="43"/>
      <c r="K79" s="43"/>
      <c r="L79" s="43"/>
      <c r="M79" s="43"/>
      <c r="N79" s="43"/>
    </row>
    <row r="80" s="43" customFormat="1">
      <c r="A80" s="19">
        <v>32</v>
      </c>
      <c r="B80" s="24" t="s">
        <v>236</v>
      </c>
      <c r="C80" s="21">
        <v>835.89999999999998</v>
      </c>
      <c r="D80" s="25" t="s">
        <v>237</v>
      </c>
      <c r="E80" s="23" t="s">
        <v>238</v>
      </c>
      <c r="F80" s="25" t="s">
        <v>178</v>
      </c>
      <c r="G80" s="43"/>
      <c r="H80" s="43"/>
      <c r="I80" s="43"/>
      <c r="J80" s="43"/>
      <c r="K80" s="43"/>
      <c r="L80" s="43"/>
      <c r="M80" s="43"/>
      <c r="N80" s="43"/>
    </row>
    <row r="81" s="7" customFormat="1" ht="25.5">
      <c r="A81" s="19">
        <v>33</v>
      </c>
      <c r="B81" s="24" t="s">
        <v>239</v>
      </c>
      <c r="C81" s="21">
        <v>433.69999999999999</v>
      </c>
      <c r="D81" s="25" t="s">
        <v>240</v>
      </c>
      <c r="E81" s="23" t="s">
        <v>241</v>
      </c>
      <c r="F81" s="25" t="s">
        <v>242</v>
      </c>
      <c r="G81"/>
      <c r="H81"/>
      <c r="I81"/>
      <c r="J81"/>
      <c r="K81"/>
      <c r="L81"/>
      <c r="M81"/>
      <c r="N81"/>
    </row>
    <row r="82" s="7" customFormat="1" ht="38.25">
      <c r="A82" s="19">
        <v>34</v>
      </c>
      <c r="B82" s="24" t="s">
        <v>243</v>
      </c>
      <c r="C82" s="21">
        <v>686.60000000000002</v>
      </c>
      <c r="D82" s="25" t="s">
        <v>244</v>
      </c>
      <c r="E82" s="23" t="s">
        <v>181</v>
      </c>
      <c r="F82" s="25" t="s">
        <v>22</v>
      </c>
      <c r="G82"/>
      <c r="H82"/>
      <c r="I82"/>
      <c r="J82"/>
      <c r="K82"/>
      <c r="L82"/>
      <c r="M82"/>
      <c r="N82"/>
    </row>
    <row r="83" s="7" customFormat="1" ht="27" customHeight="1">
      <c r="A83" s="19">
        <v>35</v>
      </c>
      <c r="B83" s="24" t="s">
        <v>245</v>
      </c>
      <c r="C83" s="21">
        <v>754.39999999999998</v>
      </c>
      <c r="D83" s="25" t="s">
        <v>246</v>
      </c>
      <c r="E83" s="23" t="s">
        <v>200</v>
      </c>
      <c r="F83" s="25" t="s">
        <v>247</v>
      </c>
      <c r="G83"/>
      <c r="H83"/>
      <c r="I83"/>
      <c r="J83"/>
      <c r="K83"/>
      <c r="L83"/>
      <c r="M83"/>
      <c r="N83"/>
    </row>
    <row r="84" s="7" customFormat="1" ht="25.5">
      <c r="A84" s="19">
        <v>36</v>
      </c>
      <c r="B84" s="24" t="s">
        <v>248</v>
      </c>
      <c r="C84" s="21">
        <v>771.89999999999998</v>
      </c>
      <c r="D84" s="25" t="s">
        <v>249</v>
      </c>
      <c r="E84" s="23" t="s">
        <v>250</v>
      </c>
      <c r="F84" s="25" t="s">
        <v>251</v>
      </c>
      <c r="G84"/>
      <c r="H84"/>
      <c r="I84"/>
      <c r="J84"/>
      <c r="K84"/>
      <c r="L84"/>
      <c r="M84"/>
      <c r="N84"/>
    </row>
    <row r="85" s="7" customFormat="1" ht="25.5">
      <c r="A85" s="19">
        <v>37</v>
      </c>
      <c r="B85" s="24" t="s">
        <v>252</v>
      </c>
      <c r="C85" s="21">
        <v>627.60000000000002</v>
      </c>
      <c r="D85" s="25" t="s">
        <v>253</v>
      </c>
      <c r="E85" s="23" t="s">
        <v>254</v>
      </c>
      <c r="F85" s="25" t="s">
        <v>255</v>
      </c>
      <c r="G85"/>
      <c r="H85"/>
      <c r="I85"/>
      <c r="J85"/>
      <c r="K85"/>
      <c r="L85"/>
      <c r="M85"/>
      <c r="N85"/>
    </row>
    <row r="86" s="7" customFormat="1">
      <c r="A86" s="19">
        <v>38</v>
      </c>
      <c r="B86" s="24" t="s">
        <v>256</v>
      </c>
      <c r="C86" s="21">
        <v>666</v>
      </c>
      <c r="D86" s="23" t="s">
        <v>257</v>
      </c>
      <c r="E86" s="23" t="s">
        <v>258</v>
      </c>
      <c r="F86" s="25" t="s">
        <v>259</v>
      </c>
      <c r="G86"/>
      <c r="H86"/>
      <c r="I86"/>
      <c r="J86"/>
      <c r="K86"/>
      <c r="L86"/>
      <c r="M86"/>
      <c r="N86"/>
    </row>
    <row r="87" s="7" customFormat="1" ht="38.25">
      <c r="A87" s="19">
        <v>39</v>
      </c>
      <c r="B87" s="24" t="s">
        <v>260</v>
      </c>
      <c r="C87" s="21">
        <v>802.10000000000002</v>
      </c>
      <c r="D87" s="25" t="s">
        <v>261</v>
      </c>
      <c r="E87" s="23" t="s">
        <v>181</v>
      </c>
      <c r="F87" s="25" t="s">
        <v>22</v>
      </c>
      <c r="G87"/>
      <c r="H87"/>
      <c r="I87"/>
      <c r="J87"/>
      <c r="K87"/>
      <c r="L87"/>
      <c r="M87"/>
      <c r="N87"/>
    </row>
    <row r="88" s="7" customFormat="1">
      <c r="A88" s="19">
        <v>40</v>
      </c>
      <c r="B88" s="24" t="s">
        <v>262</v>
      </c>
      <c r="C88" s="21">
        <v>453.89999999999998</v>
      </c>
      <c r="D88" s="25" t="s">
        <v>263</v>
      </c>
      <c r="E88" s="25" t="s">
        <v>264</v>
      </c>
      <c r="F88" s="25" t="s">
        <v>265</v>
      </c>
      <c r="G88"/>
      <c r="H88"/>
      <c r="I88"/>
      <c r="J88"/>
      <c r="K88"/>
      <c r="L88"/>
      <c r="M88"/>
      <c r="N88"/>
    </row>
    <row r="89" s="7" customFormat="1">
      <c r="A89" s="19">
        <v>41</v>
      </c>
      <c r="B89" s="24" t="s">
        <v>266</v>
      </c>
      <c r="C89" s="21">
        <v>805.39999999999998</v>
      </c>
      <c r="D89" s="25" t="s">
        <v>267</v>
      </c>
      <c r="E89" s="25" t="s">
        <v>268</v>
      </c>
      <c r="F89" s="25" t="s">
        <v>269</v>
      </c>
      <c r="G89"/>
      <c r="H89"/>
      <c r="I89"/>
      <c r="J89"/>
      <c r="K89"/>
      <c r="L89"/>
      <c r="M89"/>
      <c r="N89"/>
    </row>
    <row r="90" s="7" customFormat="1" ht="63.75">
      <c r="A90" s="19">
        <v>42</v>
      </c>
      <c r="B90" s="24" t="s">
        <v>270</v>
      </c>
      <c r="C90" s="21">
        <v>937.5</v>
      </c>
      <c r="D90" s="25" t="s">
        <v>271</v>
      </c>
      <c r="E90" s="25" t="s">
        <v>181</v>
      </c>
      <c r="F90" s="25" t="s">
        <v>22</v>
      </c>
      <c r="G90"/>
      <c r="H90"/>
      <c r="I90"/>
      <c r="J90"/>
      <c r="K90"/>
      <c r="L90"/>
      <c r="M90"/>
      <c r="N90"/>
    </row>
    <row r="91" s="43" customFormat="1">
      <c r="A91" s="19">
        <v>43</v>
      </c>
      <c r="B91" s="24" t="s">
        <v>272</v>
      </c>
      <c r="C91" s="21">
        <v>1152.8</v>
      </c>
      <c r="D91" s="25" t="s">
        <v>273</v>
      </c>
      <c r="E91" s="23" t="s">
        <v>274</v>
      </c>
      <c r="F91" s="25" t="s">
        <v>178</v>
      </c>
      <c r="G91" s="43"/>
      <c r="H91" s="43"/>
      <c r="I91" s="43"/>
      <c r="J91" s="43"/>
      <c r="K91" s="43"/>
      <c r="L91" s="43"/>
      <c r="M91" s="43"/>
      <c r="N91" s="43"/>
    </row>
    <row r="92" s="7" customFormat="1">
      <c r="A92" s="19">
        <v>44</v>
      </c>
      <c r="B92" s="24" t="s">
        <v>275</v>
      </c>
      <c r="C92" s="21">
        <v>1803.2</v>
      </c>
      <c r="D92" s="25" t="s">
        <v>276</v>
      </c>
      <c r="E92" s="25" t="s">
        <v>277</v>
      </c>
      <c r="F92" s="25" t="s">
        <v>278</v>
      </c>
      <c r="G92"/>
      <c r="H92"/>
      <c r="I92"/>
      <c r="J92"/>
      <c r="K92"/>
      <c r="L92"/>
      <c r="M92"/>
      <c r="N92"/>
    </row>
    <row r="93" s="7" customFormat="1">
      <c r="A93" s="19">
        <v>45</v>
      </c>
      <c r="B93" s="24" t="s">
        <v>279</v>
      </c>
      <c r="C93" s="21">
        <v>693.60000000000002</v>
      </c>
      <c r="D93" s="25" t="s">
        <v>280</v>
      </c>
      <c r="E93" s="25" t="s">
        <v>281</v>
      </c>
      <c r="F93" s="25" t="s">
        <v>282</v>
      </c>
      <c r="G93"/>
      <c r="H93"/>
      <c r="I93"/>
      <c r="J93"/>
      <c r="K93"/>
      <c r="L93"/>
      <c r="M93"/>
      <c r="N93"/>
    </row>
    <row r="94" s="43" customFormat="1">
      <c r="A94" s="19">
        <v>46</v>
      </c>
      <c r="B94" s="24" t="s">
        <v>283</v>
      </c>
      <c r="C94" s="21">
        <v>750.5</v>
      </c>
      <c r="D94" s="25" t="s">
        <v>284</v>
      </c>
      <c r="E94" s="23" t="s">
        <v>285</v>
      </c>
      <c r="F94" s="25" t="s">
        <v>178</v>
      </c>
      <c r="G94" s="43"/>
      <c r="H94" s="43"/>
      <c r="I94" s="43"/>
      <c r="J94" s="43"/>
      <c r="K94" s="43"/>
      <c r="L94" s="43"/>
      <c r="M94" s="43"/>
      <c r="N94" s="43"/>
    </row>
    <row r="95" s="7" customFormat="1">
      <c r="A95" s="19">
        <v>47</v>
      </c>
      <c r="B95" s="20" t="s">
        <v>286</v>
      </c>
      <c r="C95" s="21">
        <v>947.10000000000002</v>
      </c>
      <c r="D95" s="23" t="s">
        <v>287</v>
      </c>
      <c r="E95" s="23" t="s">
        <v>288</v>
      </c>
      <c r="F95" s="25" t="s">
        <v>289</v>
      </c>
      <c r="G95"/>
      <c r="H95"/>
      <c r="I95"/>
      <c r="J95"/>
      <c r="K95"/>
      <c r="L95"/>
      <c r="M95"/>
      <c r="N95"/>
    </row>
    <row r="96" s="7" customFormat="1">
      <c r="A96" s="19">
        <v>48</v>
      </c>
      <c r="B96" s="24" t="s">
        <v>290</v>
      </c>
      <c r="C96" s="21">
        <v>7148.3999999999996</v>
      </c>
      <c r="D96" s="25" t="s">
        <v>291</v>
      </c>
      <c r="E96" s="23" t="s">
        <v>292</v>
      </c>
      <c r="F96" s="25" t="s">
        <v>293</v>
      </c>
      <c r="G96"/>
      <c r="H96"/>
      <c r="I96"/>
      <c r="J96"/>
      <c r="K96"/>
      <c r="L96"/>
      <c r="M96"/>
      <c r="N96"/>
    </row>
    <row r="97" s="7" customFormat="1" ht="25.5">
      <c r="A97" s="19">
        <v>49</v>
      </c>
      <c r="B97" s="24" t="s">
        <v>294</v>
      </c>
      <c r="C97" s="21">
        <v>199.5</v>
      </c>
      <c r="D97" s="25" t="s">
        <v>295</v>
      </c>
      <c r="E97" s="23" t="s">
        <v>296</v>
      </c>
      <c r="F97" s="25" t="s">
        <v>189</v>
      </c>
      <c r="G97"/>
      <c r="H97"/>
      <c r="I97"/>
      <c r="J97"/>
      <c r="K97"/>
      <c r="L97"/>
      <c r="M97"/>
      <c r="N97"/>
    </row>
    <row r="98" s="7" customFormat="1">
      <c r="A98" s="19">
        <v>50</v>
      </c>
      <c r="B98" s="24" t="s">
        <v>297</v>
      </c>
      <c r="C98" s="21">
        <v>677.79999999999995</v>
      </c>
      <c r="D98" s="25" t="s">
        <v>298</v>
      </c>
      <c r="E98" s="23" t="s">
        <v>299</v>
      </c>
      <c r="F98" s="25" t="s">
        <v>300</v>
      </c>
      <c r="G98"/>
      <c r="H98"/>
      <c r="I98"/>
      <c r="J98"/>
      <c r="K98"/>
      <c r="L98"/>
      <c r="M98"/>
      <c r="N98"/>
    </row>
    <row r="99" s="7" customFormat="1">
      <c r="A99" s="19">
        <v>51</v>
      </c>
      <c r="B99" s="24" t="s">
        <v>301</v>
      </c>
      <c r="C99" s="21">
        <v>368</v>
      </c>
      <c r="D99" s="25" t="s">
        <v>302</v>
      </c>
      <c r="E99" s="23" t="s">
        <v>303</v>
      </c>
      <c r="F99" s="25" t="s">
        <v>185</v>
      </c>
      <c r="G99"/>
      <c r="H99"/>
      <c r="I99"/>
      <c r="J99"/>
      <c r="K99"/>
      <c r="L99"/>
      <c r="M99"/>
      <c r="N99"/>
    </row>
    <row r="100" s="7" customFormat="1" ht="51">
      <c r="A100" s="19">
        <v>52</v>
      </c>
      <c r="B100" s="24" t="s">
        <v>304</v>
      </c>
      <c r="C100" s="21">
        <v>759.5</v>
      </c>
      <c r="D100" s="25" t="s">
        <v>305</v>
      </c>
      <c r="E100" s="23"/>
      <c r="F100" s="25" t="s">
        <v>32</v>
      </c>
      <c r="G100"/>
      <c r="H100"/>
      <c r="I100"/>
      <c r="J100"/>
      <c r="K100"/>
      <c r="L100"/>
      <c r="M100"/>
      <c r="N100"/>
    </row>
    <row r="101" s="7" customFormat="1" ht="25.5">
      <c r="A101" s="19">
        <v>53</v>
      </c>
      <c r="B101" s="24" t="s">
        <v>306</v>
      </c>
      <c r="C101" s="21">
        <v>505.60000000000002</v>
      </c>
      <c r="D101" s="25" t="s">
        <v>307</v>
      </c>
      <c r="E101" s="23" t="s">
        <v>308</v>
      </c>
      <c r="F101" s="25" t="s">
        <v>58</v>
      </c>
      <c r="G101"/>
      <c r="H101"/>
      <c r="I101"/>
      <c r="J101"/>
      <c r="K101"/>
      <c r="L101"/>
      <c r="M101"/>
      <c r="N101"/>
    </row>
    <row r="102" s="7" customFormat="1">
      <c r="A102" s="19">
        <v>54</v>
      </c>
      <c r="B102" s="24" t="s">
        <v>309</v>
      </c>
      <c r="C102" s="21">
        <v>105.8</v>
      </c>
      <c r="D102" s="25" t="s">
        <v>310</v>
      </c>
      <c r="E102" s="23" t="s">
        <v>311</v>
      </c>
      <c r="F102" s="25" t="s">
        <v>312</v>
      </c>
      <c r="G102"/>
      <c r="H102"/>
      <c r="I102"/>
      <c r="J102"/>
      <c r="K102"/>
      <c r="L102"/>
      <c r="M102"/>
      <c r="N102"/>
    </row>
    <row r="103" s="7" customFormat="1" ht="26.25" customHeight="1">
      <c r="A103" s="19">
        <v>55</v>
      </c>
      <c r="B103" s="24" t="s">
        <v>313</v>
      </c>
      <c r="C103" s="21">
        <v>734.10000000000002</v>
      </c>
      <c r="D103" s="25" t="s">
        <v>314</v>
      </c>
      <c r="E103" s="23" t="s">
        <v>315</v>
      </c>
      <c r="F103" s="25" t="s">
        <v>316</v>
      </c>
      <c r="G103"/>
      <c r="H103"/>
      <c r="I103"/>
      <c r="J103"/>
      <c r="K103"/>
      <c r="L103"/>
      <c r="M103"/>
      <c r="N103"/>
    </row>
    <row r="104" s="7" customFormat="1">
      <c r="A104" s="19">
        <v>56</v>
      </c>
      <c r="B104" s="24" t="s">
        <v>317</v>
      </c>
      <c r="C104" s="21">
        <v>686.5</v>
      </c>
      <c r="D104" s="25" t="s">
        <v>318</v>
      </c>
      <c r="E104" s="23" t="s">
        <v>315</v>
      </c>
      <c r="F104" s="25" t="s">
        <v>316</v>
      </c>
      <c r="G104"/>
      <c r="H104"/>
      <c r="I104"/>
      <c r="J104"/>
      <c r="K104"/>
      <c r="L104"/>
      <c r="M104"/>
      <c r="N104"/>
    </row>
    <row r="105" s="7" customFormat="1">
      <c r="A105" s="19">
        <v>57</v>
      </c>
      <c r="B105" s="24" t="s">
        <v>319</v>
      </c>
      <c r="C105" s="21">
        <v>394.30000000000001</v>
      </c>
      <c r="D105" s="25" t="s">
        <v>320</v>
      </c>
      <c r="E105" s="23" t="s">
        <v>315</v>
      </c>
      <c r="F105" s="25" t="s">
        <v>316</v>
      </c>
      <c r="G105"/>
      <c r="H105"/>
      <c r="I105"/>
      <c r="J105"/>
      <c r="K105"/>
      <c r="L105"/>
      <c r="M105"/>
      <c r="N105"/>
    </row>
    <row r="106" s="7" customFormat="1">
      <c r="A106" s="19">
        <v>58</v>
      </c>
      <c r="B106" s="24" t="s">
        <v>321</v>
      </c>
      <c r="C106" s="21">
        <v>387.30000000000001</v>
      </c>
      <c r="D106" s="25" t="s">
        <v>322</v>
      </c>
      <c r="E106" s="23" t="s">
        <v>315</v>
      </c>
      <c r="F106" s="25" t="s">
        <v>316</v>
      </c>
      <c r="G106"/>
      <c r="H106"/>
      <c r="I106"/>
      <c r="J106"/>
      <c r="K106"/>
      <c r="L106"/>
      <c r="M106"/>
      <c r="N106"/>
    </row>
    <row r="107" s="7" customFormat="1">
      <c r="A107" s="19">
        <v>59</v>
      </c>
      <c r="B107" s="24" t="s">
        <v>323</v>
      </c>
      <c r="C107" s="21">
        <v>157.69999999999999</v>
      </c>
      <c r="D107" s="25" t="s">
        <v>324</v>
      </c>
      <c r="E107" s="23" t="s">
        <v>325</v>
      </c>
      <c r="F107" s="25" t="s">
        <v>185</v>
      </c>
      <c r="G107"/>
      <c r="H107"/>
      <c r="I107"/>
      <c r="J107"/>
      <c r="K107"/>
      <c r="L107"/>
      <c r="M107"/>
      <c r="N107"/>
    </row>
    <row r="108" s="43" customFormat="1">
      <c r="A108" s="19">
        <v>60</v>
      </c>
      <c r="B108" s="24" t="s">
        <v>326</v>
      </c>
      <c r="C108" s="21">
        <v>688.60000000000002</v>
      </c>
      <c r="D108" s="25" t="s">
        <v>327</v>
      </c>
      <c r="E108" s="23" t="s">
        <v>328</v>
      </c>
      <c r="F108" s="25" t="s">
        <v>178</v>
      </c>
      <c r="G108" s="43"/>
      <c r="H108" s="43"/>
      <c r="I108" s="43"/>
      <c r="J108" s="43"/>
      <c r="K108" s="43"/>
      <c r="L108" s="43"/>
      <c r="M108" s="43"/>
      <c r="N108" s="43"/>
    </row>
    <row r="109" s="7" customFormat="1" ht="25.5">
      <c r="A109" s="19">
        <v>61</v>
      </c>
      <c r="B109" s="24" t="s">
        <v>329</v>
      </c>
      <c r="C109" s="21">
        <v>1671.9000000000001</v>
      </c>
      <c r="D109" s="25" t="s">
        <v>330</v>
      </c>
      <c r="E109" s="23" t="s">
        <v>331</v>
      </c>
      <c r="F109" s="25" t="s">
        <v>278</v>
      </c>
      <c r="G109"/>
      <c r="H109"/>
      <c r="I109"/>
      <c r="J109"/>
      <c r="K109"/>
      <c r="L109"/>
      <c r="M109"/>
      <c r="N109"/>
    </row>
    <row r="110" s="7" customFormat="1">
      <c r="A110" s="19">
        <v>62</v>
      </c>
      <c r="B110" s="24" t="s">
        <v>332</v>
      </c>
      <c r="C110" s="21">
        <v>423.80000000000001</v>
      </c>
      <c r="D110" s="25" t="s">
        <v>333</v>
      </c>
      <c r="E110" s="23" t="s">
        <v>334</v>
      </c>
      <c r="F110" s="25" t="s">
        <v>335</v>
      </c>
      <c r="G110"/>
      <c r="H110"/>
      <c r="I110"/>
      <c r="J110"/>
      <c r="K110"/>
      <c r="L110"/>
      <c r="M110"/>
      <c r="N110"/>
    </row>
    <row r="111" s="7" customFormat="1">
      <c r="A111" s="19">
        <v>63</v>
      </c>
      <c r="B111" s="20" t="s">
        <v>336</v>
      </c>
      <c r="C111" s="21">
        <v>101.59999999999999</v>
      </c>
      <c r="D111" s="23" t="s">
        <v>337</v>
      </c>
      <c r="E111" s="23" t="s">
        <v>338</v>
      </c>
      <c r="F111" s="25" t="s">
        <v>339</v>
      </c>
      <c r="G111"/>
      <c r="H111"/>
      <c r="I111"/>
      <c r="J111"/>
      <c r="K111"/>
      <c r="L111"/>
      <c r="M111"/>
      <c r="N111"/>
    </row>
    <row r="112" s="7" customFormat="1">
      <c r="A112" s="19">
        <v>64</v>
      </c>
      <c r="B112" s="20" t="s">
        <v>340</v>
      </c>
      <c r="C112" s="21">
        <v>103.8</v>
      </c>
      <c r="D112" s="23" t="s">
        <v>341</v>
      </c>
      <c r="E112" s="23" t="s">
        <v>219</v>
      </c>
      <c r="F112" s="25" t="s">
        <v>220</v>
      </c>
      <c r="G112"/>
      <c r="H112"/>
      <c r="I112"/>
      <c r="J112"/>
      <c r="K112"/>
      <c r="L112"/>
      <c r="M112"/>
      <c r="N112"/>
    </row>
    <row r="113" s="7" customFormat="1">
      <c r="A113" s="19">
        <v>65</v>
      </c>
      <c r="B113" s="20" t="s">
        <v>342</v>
      </c>
      <c r="C113" s="21">
        <v>102.90000000000001</v>
      </c>
      <c r="D113" s="23" t="s">
        <v>343</v>
      </c>
      <c r="E113" s="23" t="s">
        <v>219</v>
      </c>
      <c r="F113" s="25" t="s">
        <v>220</v>
      </c>
      <c r="G113"/>
      <c r="H113"/>
      <c r="I113"/>
      <c r="J113"/>
      <c r="K113"/>
      <c r="L113"/>
      <c r="M113"/>
      <c r="N113"/>
    </row>
    <row r="114" s="7" customFormat="1">
      <c r="A114" s="26" t="s">
        <v>84</v>
      </c>
      <c r="B114" s="27">
        <v>65</v>
      </c>
      <c r="C114" s="28">
        <f>SUM(C49:C113)</f>
        <v>50854.100000000013</v>
      </c>
      <c r="D114" s="38"/>
      <c r="E114" s="23"/>
      <c r="F114" s="25"/>
      <c r="G114"/>
      <c r="H114"/>
      <c r="I114"/>
      <c r="J114"/>
      <c r="K114"/>
      <c r="L114"/>
      <c r="M114"/>
      <c r="N114"/>
    </row>
    <row r="115" s="7" customFormat="1">
      <c r="A115" s="46" t="s">
        <v>344</v>
      </c>
      <c r="B115" s="27">
        <f>B114+B47+B34</f>
        <v>105</v>
      </c>
      <c r="C115" s="28">
        <f>C114+C47+C34</f>
        <v>56539.400000000016</v>
      </c>
      <c r="D115" s="47"/>
      <c r="E115" s="47"/>
      <c r="F115" s="47"/>
      <c r="G115"/>
      <c r="H115"/>
      <c r="I115"/>
      <c r="J115"/>
      <c r="K115"/>
      <c r="L115"/>
      <c r="M115"/>
      <c r="N115"/>
    </row>
    <row r="116" s="7" customFormat="1" ht="24.75" customHeight="1">
      <c r="A116" s="41"/>
      <c r="B116" s="29" t="s">
        <v>345</v>
      </c>
      <c r="C116" s="42"/>
      <c r="D116" s="42"/>
      <c r="E116" s="42"/>
      <c r="F116" s="42"/>
      <c r="G116"/>
      <c r="H116"/>
      <c r="I116"/>
      <c r="J116"/>
      <c r="K116"/>
      <c r="L116"/>
      <c r="M116"/>
      <c r="N116"/>
    </row>
    <row r="117" s="7" customFormat="1" ht="12.75" customHeight="1">
      <c r="A117" s="48">
        <v>1</v>
      </c>
      <c r="B117" s="20" t="s">
        <v>346</v>
      </c>
      <c r="C117" s="21">
        <v>30.800000000000001</v>
      </c>
      <c r="D117" s="25" t="s">
        <v>347</v>
      </c>
      <c r="E117" s="23" t="s">
        <v>348</v>
      </c>
      <c r="F117" s="25" t="s">
        <v>349</v>
      </c>
      <c r="G117"/>
      <c r="H117"/>
      <c r="I117"/>
      <c r="J117"/>
      <c r="K117"/>
      <c r="L117"/>
      <c r="M117"/>
      <c r="N117"/>
    </row>
    <row r="118" s="7" customFormat="1" ht="12.75" customHeight="1">
      <c r="A118" s="19">
        <v>2</v>
      </c>
      <c r="B118" s="20" t="s">
        <v>350</v>
      </c>
      <c r="C118" s="21">
        <v>61.700000000000003</v>
      </c>
      <c r="D118" s="25" t="s">
        <v>351</v>
      </c>
      <c r="E118" s="23" t="s">
        <v>352</v>
      </c>
      <c r="F118" s="25" t="s">
        <v>353</v>
      </c>
      <c r="G118"/>
      <c r="H118"/>
      <c r="I118"/>
      <c r="J118"/>
      <c r="K118"/>
      <c r="L118"/>
      <c r="M118"/>
      <c r="N118"/>
    </row>
    <row r="119" s="7" customFormat="1" ht="12.75" customHeight="1">
      <c r="A119" s="48">
        <v>3</v>
      </c>
      <c r="B119" s="20" t="s">
        <v>354</v>
      </c>
      <c r="C119" s="21">
        <v>24.5</v>
      </c>
      <c r="D119" s="25" t="s">
        <v>355</v>
      </c>
      <c r="E119" s="23" t="s">
        <v>356</v>
      </c>
      <c r="F119" s="25" t="s">
        <v>357</v>
      </c>
      <c r="G119"/>
      <c r="H119"/>
      <c r="I119"/>
      <c r="J119"/>
      <c r="K119"/>
      <c r="L119"/>
      <c r="M119"/>
      <c r="N119"/>
    </row>
    <row r="120" s="7" customFormat="1" ht="12.75" customHeight="1">
      <c r="A120" s="48">
        <v>4</v>
      </c>
      <c r="B120" s="24" t="s">
        <v>358</v>
      </c>
      <c r="C120" s="21">
        <v>34.299999999999997</v>
      </c>
      <c r="D120" s="25" t="s">
        <v>359</v>
      </c>
      <c r="E120" s="23" t="s">
        <v>360</v>
      </c>
      <c r="F120" s="25" t="s">
        <v>361</v>
      </c>
      <c r="G120"/>
      <c r="H120"/>
      <c r="I120"/>
      <c r="J120"/>
      <c r="K120"/>
      <c r="L120"/>
      <c r="M120"/>
      <c r="N120"/>
    </row>
    <row r="121" s="7" customFormat="1" ht="12.75" customHeight="1">
      <c r="A121" s="19">
        <v>5</v>
      </c>
      <c r="B121" s="24" t="s">
        <v>362</v>
      </c>
      <c r="C121" s="21">
        <v>23.399999999999999</v>
      </c>
      <c r="D121" s="25" t="s">
        <v>363</v>
      </c>
      <c r="E121" s="23" t="s">
        <v>364</v>
      </c>
      <c r="F121" s="25" t="s">
        <v>365</v>
      </c>
      <c r="G121"/>
      <c r="H121"/>
      <c r="I121"/>
      <c r="J121"/>
      <c r="K121"/>
      <c r="L121"/>
      <c r="M121"/>
      <c r="N121"/>
    </row>
    <row r="122" s="7" customFormat="1" ht="12.75" customHeight="1">
      <c r="A122" s="48">
        <v>6</v>
      </c>
      <c r="B122" s="24" t="s">
        <v>366</v>
      </c>
      <c r="C122" s="21">
        <v>34.200000000000003</v>
      </c>
      <c r="D122" s="25" t="s">
        <v>367</v>
      </c>
      <c r="E122" s="23"/>
      <c r="F122" s="25" t="s">
        <v>368</v>
      </c>
      <c r="G122"/>
      <c r="H122"/>
      <c r="I122"/>
      <c r="J122"/>
      <c r="K122"/>
      <c r="L122"/>
      <c r="M122"/>
      <c r="N122"/>
    </row>
    <row r="123" s="7" customFormat="1" ht="12.75" customHeight="1">
      <c r="A123" s="48">
        <v>7</v>
      </c>
      <c r="B123" s="24" t="s">
        <v>369</v>
      </c>
      <c r="C123" s="21">
        <v>21.899999999999999</v>
      </c>
      <c r="D123" s="25" t="s">
        <v>370</v>
      </c>
      <c r="E123" s="23"/>
      <c r="F123" s="37" t="s">
        <v>371</v>
      </c>
      <c r="G123"/>
      <c r="H123"/>
      <c r="I123"/>
      <c r="J123"/>
      <c r="K123"/>
      <c r="L123"/>
      <c r="M123"/>
      <c r="N123"/>
    </row>
    <row r="124" s="7" customFormat="1" ht="12.75" customHeight="1">
      <c r="A124" s="19">
        <v>8</v>
      </c>
      <c r="B124" s="49" t="s">
        <v>372</v>
      </c>
      <c r="C124" s="21">
        <v>25.199999999999999</v>
      </c>
      <c r="D124" s="50" t="s">
        <v>373</v>
      </c>
      <c r="E124" s="23" t="s">
        <v>374</v>
      </c>
      <c r="F124" s="37" t="s">
        <v>174</v>
      </c>
      <c r="G124"/>
      <c r="H124"/>
      <c r="I124"/>
      <c r="J124"/>
      <c r="K124"/>
      <c r="L124"/>
      <c r="M124"/>
      <c r="N124"/>
    </row>
    <row r="125" s="7" customFormat="1" ht="12.75" customHeight="1">
      <c r="A125" s="48">
        <v>9</v>
      </c>
      <c r="B125" s="49" t="s">
        <v>375</v>
      </c>
      <c r="C125" s="21">
        <v>45.399999999999999</v>
      </c>
      <c r="D125" s="50" t="s">
        <v>376</v>
      </c>
      <c r="E125" s="23" t="s">
        <v>377</v>
      </c>
      <c r="F125" s="25" t="s">
        <v>365</v>
      </c>
      <c r="G125"/>
      <c r="H125"/>
      <c r="I125"/>
      <c r="J125"/>
      <c r="K125"/>
      <c r="L125"/>
      <c r="M125"/>
      <c r="N125"/>
    </row>
    <row r="126" s="7" customFormat="1" ht="12.75" customHeight="1">
      <c r="A126" s="48">
        <v>10</v>
      </c>
      <c r="B126" s="49" t="s">
        <v>378</v>
      </c>
      <c r="C126" s="21">
        <v>14.699999999999999</v>
      </c>
      <c r="D126" s="50" t="s">
        <v>379</v>
      </c>
      <c r="E126" s="23" t="s">
        <v>380</v>
      </c>
      <c r="F126" s="37" t="s">
        <v>381</v>
      </c>
      <c r="G126"/>
      <c r="H126"/>
      <c r="I126"/>
      <c r="J126"/>
      <c r="K126"/>
      <c r="L126"/>
      <c r="M126"/>
      <c r="N126"/>
    </row>
    <row r="127" s="7" customFormat="1" ht="106.5" customHeight="1">
      <c r="A127" s="19">
        <v>11</v>
      </c>
      <c r="B127" s="50" t="s">
        <v>382</v>
      </c>
      <c r="C127" s="21">
        <v>1250.9000000000001</v>
      </c>
      <c r="D127" s="51">
        <v>40206</v>
      </c>
      <c r="E127" s="23"/>
      <c r="F127" s="37" t="s">
        <v>383</v>
      </c>
      <c r="G127"/>
      <c r="H127"/>
      <c r="I127"/>
      <c r="J127"/>
      <c r="K127"/>
      <c r="L127"/>
      <c r="M127"/>
      <c r="N127"/>
    </row>
    <row r="128" s="7" customFormat="1" ht="12.75" customHeight="1">
      <c r="A128" s="48">
        <v>12</v>
      </c>
      <c r="B128" s="20" t="s">
        <v>384</v>
      </c>
      <c r="C128" s="21">
        <v>40.899999999999999</v>
      </c>
      <c r="D128" s="25" t="s">
        <v>385</v>
      </c>
      <c r="E128" s="23" t="s">
        <v>386</v>
      </c>
      <c r="F128" s="52" t="s">
        <v>259</v>
      </c>
      <c r="G128"/>
      <c r="H128"/>
      <c r="I128"/>
      <c r="J128"/>
      <c r="K128"/>
      <c r="L128"/>
      <c r="M128"/>
      <c r="N128"/>
    </row>
    <row r="129" s="7" customFormat="1" ht="12.75" customHeight="1">
      <c r="A129" s="19">
        <v>13</v>
      </c>
      <c r="B129" s="20" t="s">
        <v>387</v>
      </c>
      <c r="C129" s="21">
        <v>21.399999999999999</v>
      </c>
      <c r="D129" s="25" t="s">
        <v>388</v>
      </c>
      <c r="E129" s="23"/>
      <c r="F129" s="25" t="s">
        <v>389</v>
      </c>
      <c r="G129"/>
      <c r="H129"/>
      <c r="I129"/>
      <c r="J129"/>
      <c r="K129"/>
      <c r="L129"/>
      <c r="M129"/>
      <c r="N129"/>
    </row>
    <row r="130" s="7" customFormat="1" ht="12.75" customHeight="1">
      <c r="A130" s="19">
        <v>14</v>
      </c>
      <c r="B130" s="20" t="s">
        <v>390</v>
      </c>
      <c r="C130" s="21">
        <v>41.399999999999999</v>
      </c>
      <c r="D130" s="25" t="s">
        <v>391</v>
      </c>
      <c r="E130" s="23" t="s">
        <v>392</v>
      </c>
      <c r="F130" s="37" t="s">
        <v>361</v>
      </c>
      <c r="G130"/>
      <c r="H130"/>
      <c r="I130"/>
      <c r="J130"/>
      <c r="K130"/>
      <c r="L130"/>
      <c r="M130"/>
      <c r="N130"/>
    </row>
    <row r="131" s="7" customFormat="1" ht="12.75" customHeight="1">
      <c r="A131" s="26" t="s">
        <v>393</v>
      </c>
      <c r="B131" s="27">
        <v>14</v>
      </c>
      <c r="C131" s="28">
        <f>SUM(C117:C130)</f>
        <v>1670.7000000000003</v>
      </c>
      <c r="D131" s="53"/>
      <c r="E131" s="23"/>
      <c r="F131" s="25"/>
      <c r="G131"/>
      <c r="H131"/>
      <c r="I131"/>
      <c r="J131"/>
      <c r="K131"/>
      <c r="L131"/>
      <c r="M131"/>
      <c r="N131"/>
    </row>
    <row r="132" s="7" customFormat="1" ht="25.5" customHeight="1">
      <c r="A132" s="54"/>
      <c r="B132" s="29" t="s">
        <v>394</v>
      </c>
      <c r="C132" s="55"/>
      <c r="D132" s="55"/>
      <c r="E132" s="55"/>
      <c r="F132" s="56"/>
      <c r="G132"/>
      <c r="H132"/>
      <c r="I132"/>
      <c r="J132"/>
      <c r="K132"/>
      <c r="L132"/>
      <c r="M132"/>
      <c r="N132"/>
    </row>
    <row r="133" s="7" customFormat="1" ht="12.75" customHeight="1">
      <c r="A133" s="57">
        <v>1</v>
      </c>
      <c r="B133" s="49" t="s">
        <v>395</v>
      </c>
      <c r="C133" s="58">
        <v>59.600000000000001</v>
      </c>
      <c r="D133" s="59" t="s">
        <v>396</v>
      </c>
      <c r="E133" s="59" t="s">
        <v>397</v>
      </c>
      <c r="F133" s="25" t="s">
        <v>398</v>
      </c>
      <c r="G133"/>
      <c r="H133"/>
      <c r="I133"/>
      <c r="J133"/>
      <c r="K133"/>
      <c r="L133"/>
      <c r="M133"/>
      <c r="N133"/>
    </row>
    <row r="134" s="7" customFormat="1" ht="12.75" customHeight="1">
      <c r="A134" s="57">
        <v>2</v>
      </c>
      <c r="B134" s="49" t="s">
        <v>399</v>
      </c>
      <c r="C134" s="58">
        <v>58.899999999999999</v>
      </c>
      <c r="D134" s="59" t="s">
        <v>400</v>
      </c>
      <c r="E134" s="59" t="s">
        <v>401</v>
      </c>
      <c r="F134" s="32" t="s">
        <v>89</v>
      </c>
      <c r="G134"/>
      <c r="H134"/>
      <c r="I134"/>
      <c r="J134"/>
      <c r="K134"/>
      <c r="L134"/>
      <c r="M134"/>
      <c r="N134"/>
    </row>
    <row r="135" s="7" customFormat="1" ht="12.75" customHeight="1">
      <c r="A135" s="57">
        <v>3</v>
      </c>
      <c r="B135" s="49" t="s">
        <v>402</v>
      </c>
      <c r="C135" s="58">
        <v>36.799999999999997</v>
      </c>
      <c r="D135" s="59" t="s">
        <v>403</v>
      </c>
      <c r="E135" s="59" t="s">
        <v>404</v>
      </c>
      <c r="F135" s="25" t="s">
        <v>89</v>
      </c>
      <c r="G135"/>
      <c r="H135"/>
      <c r="I135"/>
      <c r="J135"/>
      <c r="K135"/>
      <c r="L135"/>
      <c r="M135"/>
      <c r="N135"/>
    </row>
    <row r="136" s="7" customFormat="1" ht="12.75" customHeight="1">
      <c r="A136" s="57">
        <v>4</v>
      </c>
      <c r="B136" s="49" t="s">
        <v>405</v>
      </c>
      <c r="C136" s="58">
        <v>45.600000000000001</v>
      </c>
      <c r="D136" s="59" t="s">
        <v>406</v>
      </c>
      <c r="E136" s="59" t="s">
        <v>407</v>
      </c>
      <c r="F136" s="25" t="s">
        <v>89</v>
      </c>
      <c r="G136"/>
      <c r="H136"/>
      <c r="I136"/>
      <c r="J136"/>
      <c r="K136"/>
      <c r="L136"/>
      <c r="M136"/>
      <c r="N136"/>
    </row>
    <row r="137" s="7" customFormat="1" ht="12.75" customHeight="1">
      <c r="A137" s="57">
        <v>5</v>
      </c>
      <c r="B137" s="49" t="s">
        <v>408</v>
      </c>
      <c r="C137" s="58">
        <v>67.299999999999997</v>
      </c>
      <c r="D137" s="59" t="s">
        <v>409</v>
      </c>
      <c r="E137" s="59" t="s">
        <v>410</v>
      </c>
      <c r="F137" s="25" t="s">
        <v>411</v>
      </c>
      <c r="G137"/>
      <c r="H137"/>
      <c r="I137"/>
      <c r="J137"/>
      <c r="K137"/>
      <c r="L137"/>
      <c r="M137"/>
      <c r="N137"/>
    </row>
    <row r="138" s="7" customFormat="1" ht="12.75" customHeight="1">
      <c r="A138" s="57">
        <v>6</v>
      </c>
      <c r="B138" s="49" t="s">
        <v>412</v>
      </c>
      <c r="C138" s="58">
        <v>57.299999999999997</v>
      </c>
      <c r="D138" s="59" t="s">
        <v>413</v>
      </c>
      <c r="E138" s="23" t="s">
        <v>414</v>
      </c>
      <c r="F138" s="25" t="s">
        <v>415</v>
      </c>
      <c r="G138"/>
      <c r="H138"/>
      <c r="I138"/>
      <c r="J138"/>
      <c r="K138"/>
      <c r="L138"/>
      <c r="M138"/>
      <c r="N138"/>
    </row>
    <row r="139" s="7" customFormat="1" ht="12.75" customHeight="1">
      <c r="A139" s="57">
        <v>7</v>
      </c>
      <c r="B139" s="49" t="s">
        <v>416</v>
      </c>
      <c r="C139" s="58">
        <v>52.899999999999999</v>
      </c>
      <c r="D139" s="59" t="s">
        <v>417</v>
      </c>
      <c r="E139" s="23" t="s">
        <v>418</v>
      </c>
      <c r="F139" s="25" t="s">
        <v>419</v>
      </c>
      <c r="G139"/>
      <c r="H139"/>
      <c r="I139"/>
      <c r="J139"/>
      <c r="K139"/>
      <c r="L139"/>
      <c r="M139"/>
      <c r="N139"/>
    </row>
    <row r="140" s="7" customFormat="1" ht="12.75" customHeight="1">
      <c r="A140" s="57">
        <v>8</v>
      </c>
      <c r="B140" s="49" t="s">
        <v>420</v>
      </c>
      <c r="C140" s="58">
        <v>58.700000000000003</v>
      </c>
      <c r="D140" s="59" t="s">
        <v>421</v>
      </c>
      <c r="E140" s="23" t="s">
        <v>422</v>
      </c>
      <c r="F140" s="25" t="s">
        <v>111</v>
      </c>
      <c r="G140"/>
      <c r="H140"/>
      <c r="I140"/>
      <c r="J140"/>
      <c r="K140"/>
      <c r="L140"/>
      <c r="M140"/>
      <c r="N140"/>
    </row>
    <row r="141" s="7" customFormat="1" ht="12.75" customHeight="1">
      <c r="A141" s="57">
        <v>9</v>
      </c>
      <c r="B141" s="49" t="s">
        <v>423</v>
      </c>
      <c r="C141" s="58">
        <v>57.399999999999999</v>
      </c>
      <c r="D141" s="59" t="s">
        <v>424</v>
      </c>
      <c r="E141" s="23" t="s">
        <v>425</v>
      </c>
      <c r="F141" s="25" t="s">
        <v>426</v>
      </c>
      <c r="G141"/>
      <c r="H141"/>
      <c r="I141"/>
      <c r="J141"/>
      <c r="K141"/>
      <c r="L141"/>
      <c r="M141"/>
      <c r="N141"/>
    </row>
    <row r="142" s="7" customFormat="1" ht="12.75" customHeight="1">
      <c r="A142" s="57">
        <v>10</v>
      </c>
      <c r="B142" s="24" t="s">
        <v>427</v>
      </c>
      <c r="C142" s="21">
        <v>28</v>
      </c>
      <c r="D142" s="23" t="s">
        <v>428</v>
      </c>
      <c r="E142" s="23" t="s">
        <v>429</v>
      </c>
      <c r="F142" s="25" t="s">
        <v>89</v>
      </c>
      <c r="G142"/>
      <c r="H142"/>
      <c r="I142"/>
      <c r="J142"/>
      <c r="K142"/>
      <c r="L142"/>
      <c r="M142"/>
      <c r="N142"/>
    </row>
    <row r="143" s="7" customFormat="1" ht="12.75" customHeight="1">
      <c r="A143" s="57">
        <v>11</v>
      </c>
      <c r="B143" s="24" t="s">
        <v>430</v>
      </c>
      <c r="C143" s="21">
        <v>61.899999999999999</v>
      </c>
      <c r="D143" s="23" t="s">
        <v>431</v>
      </c>
      <c r="E143" s="23" t="s">
        <v>432</v>
      </c>
      <c r="F143" s="25" t="s">
        <v>433</v>
      </c>
      <c r="G143"/>
      <c r="H143"/>
      <c r="I143"/>
      <c r="J143"/>
      <c r="K143"/>
      <c r="L143"/>
      <c r="M143"/>
      <c r="N143"/>
    </row>
    <row r="144" s="7" customFormat="1" ht="12.75" customHeight="1">
      <c r="A144" s="57">
        <v>12</v>
      </c>
      <c r="B144" s="24" t="s">
        <v>434</v>
      </c>
      <c r="C144" s="21">
        <v>60.600000000000001</v>
      </c>
      <c r="D144" s="23" t="s">
        <v>435</v>
      </c>
      <c r="E144" s="23" t="s">
        <v>436</v>
      </c>
      <c r="F144" s="25" t="s">
        <v>89</v>
      </c>
      <c r="G144"/>
      <c r="H144"/>
      <c r="I144"/>
      <c r="J144"/>
      <c r="K144"/>
      <c r="L144"/>
      <c r="M144"/>
      <c r="N144"/>
    </row>
    <row r="145" s="7" customFormat="1" ht="12.75" customHeight="1">
      <c r="A145" s="57">
        <v>13</v>
      </c>
      <c r="B145" s="24" t="s">
        <v>437</v>
      </c>
      <c r="C145" s="21">
        <v>60.700000000000003</v>
      </c>
      <c r="D145" s="59" t="s">
        <v>438</v>
      </c>
      <c r="E145" s="23" t="s">
        <v>439</v>
      </c>
      <c r="F145" s="32" t="s">
        <v>426</v>
      </c>
      <c r="G145"/>
      <c r="H145"/>
      <c r="I145"/>
      <c r="J145"/>
      <c r="K145"/>
      <c r="L145"/>
      <c r="M145"/>
      <c r="N145"/>
    </row>
    <row r="146" s="7" customFormat="1" ht="12.75" customHeight="1">
      <c r="A146" s="57">
        <v>14</v>
      </c>
      <c r="B146" s="24" t="s">
        <v>440</v>
      </c>
      <c r="C146" s="21">
        <v>42.5</v>
      </c>
      <c r="D146" s="59" t="s">
        <v>441</v>
      </c>
      <c r="E146" s="23" t="s">
        <v>442</v>
      </c>
      <c r="F146" s="25" t="s">
        <v>111</v>
      </c>
      <c r="G146"/>
      <c r="H146"/>
      <c r="I146"/>
      <c r="J146"/>
      <c r="K146"/>
      <c r="L146"/>
      <c r="M146"/>
      <c r="N146"/>
    </row>
    <row r="147" s="7" customFormat="1" ht="12.75" customHeight="1">
      <c r="A147" s="57">
        <v>15</v>
      </c>
      <c r="B147" s="24" t="s">
        <v>443</v>
      </c>
      <c r="C147" s="21">
        <v>61.799999999999997</v>
      </c>
      <c r="D147" s="23" t="s">
        <v>444</v>
      </c>
      <c r="E147" s="23" t="s">
        <v>445</v>
      </c>
      <c r="F147" s="25" t="s">
        <v>446</v>
      </c>
      <c r="G147"/>
      <c r="H147"/>
      <c r="I147"/>
      <c r="J147"/>
      <c r="K147"/>
      <c r="L147"/>
      <c r="M147"/>
      <c r="N147"/>
    </row>
    <row r="148" s="7" customFormat="1" ht="12.75" customHeight="1">
      <c r="A148" s="57">
        <v>16</v>
      </c>
      <c r="B148" s="24" t="s">
        <v>447</v>
      </c>
      <c r="C148" s="21">
        <v>45.200000000000003</v>
      </c>
      <c r="D148" s="23" t="s">
        <v>448</v>
      </c>
      <c r="E148" s="23" t="s">
        <v>449</v>
      </c>
      <c r="F148" s="32" t="s">
        <v>450</v>
      </c>
      <c r="G148"/>
      <c r="H148"/>
      <c r="I148"/>
      <c r="J148"/>
      <c r="K148"/>
      <c r="L148"/>
      <c r="M148"/>
      <c r="N148"/>
    </row>
    <row r="149" s="7" customFormat="1" ht="12.75" customHeight="1">
      <c r="A149" s="26" t="s">
        <v>393</v>
      </c>
      <c r="B149" s="27">
        <v>16</v>
      </c>
      <c r="C149" s="28">
        <f>SUM(C133:C148)</f>
        <v>855.20000000000005</v>
      </c>
      <c r="D149" s="23"/>
      <c r="E149" s="23"/>
      <c r="F149" s="25"/>
      <c r="G149"/>
      <c r="H149"/>
      <c r="I149"/>
      <c r="J149"/>
      <c r="K149"/>
      <c r="L149"/>
      <c r="M149"/>
      <c r="N149"/>
    </row>
    <row r="150" s="7" customFormat="1" ht="23.25" customHeight="1">
      <c r="A150" s="60"/>
      <c r="B150" s="61" t="s">
        <v>451</v>
      </c>
      <c r="C150" s="55"/>
      <c r="D150" s="55"/>
      <c r="E150" s="55"/>
      <c r="F150" s="55"/>
      <c r="G150"/>
      <c r="H150"/>
      <c r="I150"/>
      <c r="J150"/>
      <c r="K150"/>
      <c r="L150"/>
      <c r="M150"/>
      <c r="N150"/>
    </row>
    <row r="151" s="7" customFormat="1" ht="30.75" customHeight="1">
      <c r="A151" s="19">
        <v>1</v>
      </c>
      <c r="B151" s="24" t="s">
        <v>452</v>
      </c>
      <c r="C151" s="21">
        <v>81.299999999999997</v>
      </c>
      <c r="D151" s="25" t="s">
        <v>453</v>
      </c>
      <c r="E151" s="25" t="s">
        <v>454</v>
      </c>
      <c r="F151" s="25" t="s">
        <v>455</v>
      </c>
      <c r="G151"/>
      <c r="H151"/>
      <c r="I151"/>
      <c r="J151"/>
      <c r="K151"/>
      <c r="L151"/>
      <c r="M151"/>
      <c r="N151"/>
    </row>
    <row r="152" s="7" customFormat="1" ht="51">
      <c r="A152" s="19">
        <v>2</v>
      </c>
      <c r="B152" s="20" t="s">
        <v>456</v>
      </c>
      <c r="C152" s="21">
        <v>453</v>
      </c>
      <c r="D152" s="25" t="s">
        <v>457</v>
      </c>
      <c r="E152" s="23"/>
      <c r="F152" s="25" t="s">
        <v>458</v>
      </c>
      <c r="G152"/>
      <c r="H152"/>
      <c r="I152"/>
      <c r="J152"/>
      <c r="K152"/>
      <c r="L152"/>
      <c r="M152"/>
      <c r="N152"/>
    </row>
    <row r="153" s="7" customFormat="1" ht="51">
      <c r="A153" s="19">
        <v>3</v>
      </c>
      <c r="B153" s="20" t="s">
        <v>459</v>
      </c>
      <c r="C153" s="21">
        <v>334</v>
      </c>
      <c r="D153" s="25" t="s">
        <v>460</v>
      </c>
      <c r="E153" s="23"/>
      <c r="F153" s="37" t="s">
        <v>461</v>
      </c>
      <c r="G153"/>
      <c r="H153"/>
      <c r="I153"/>
      <c r="J153"/>
      <c r="K153"/>
      <c r="L153"/>
      <c r="M153"/>
      <c r="N153"/>
    </row>
    <row r="154" s="7" customFormat="1">
      <c r="A154" s="19">
        <v>4</v>
      </c>
      <c r="B154" s="24" t="s">
        <v>462</v>
      </c>
      <c r="C154" s="21">
        <v>81.900000000000006</v>
      </c>
      <c r="D154" s="25" t="s">
        <v>463</v>
      </c>
      <c r="E154" s="25" t="s">
        <v>454</v>
      </c>
      <c r="F154" s="37" t="s">
        <v>455</v>
      </c>
      <c r="G154"/>
      <c r="H154"/>
      <c r="I154"/>
      <c r="J154"/>
      <c r="K154"/>
      <c r="L154"/>
      <c r="M154"/>
      <c r="N154"/>
    </row>
    <row r="155" s="7" customFormat="1" ht="25.5">
      <c r="A155" s="19">
        <v>5</v>
      </c>
      <c r="B155" s="62" t="s">
        <v>464</v>
      </c>
      <c r="C155" s="21">
        <v>107.59999999999999</v>
      </c>
      <c r="D155" s="50" t="s">
        <v>465</v>
      </c>
      <c r="E155" s="23" t="s">
        <v>466</v>
      </c>
      <c r="F155" s="37" t="s">
        <v>467</v>
      </c>
      <c r="G155"/>
      <c r="H155"/>
      <c r="I155"/>
      <c r="J155"/>
      <c r="K155"/>
      <c r="L155"/>
      <c r="M155"/>
      <c r="N155"/>
    </row>
    <row r="156" s="7" customFormat="1">
      <c r="A156" s="19">
        <v>6</v>
      </c>
      <c r="B156" s="62" t="s">
        <v>468</v>
      </c>
      <c r="C156" s="21">
        <v>111.5</v>
      </c>
      <c r="D156" s="50" t="s">
        <v>469</v>
      </c>
      <c r="E156" s="23" t="s">
        <v>470</v>
      </c>
      <c r="F156" s="37" t="s">
        <v>471</v>
      </c>
      <c r="G156"/>
      <c r="H156"/>
      <c r="I156"/>
      <c r="J156"/>
      <c r="K156"/>
      <c r="L156"/>
      <c r="M156"/>
      <c r="N156"/>
    </row>
    <row r="157" s="7" customFormat="1" ht="25.5">
      <c r="A157" s="19">
        <v>7</v>
      </c>
      <c r="B157" s="62" t="s">
        <v>472</v>
      </c>
      <c r="C157" s="21">
        <v>111</v>
      </c>
      <c r="D157" s="50" t="s">
        <v>473</v>
      </c>
      <c r="E157" s="23" t="s">
        <v>466</v>
      </c>
      <c r="F157" s="37" t="s">
        <v>467</v>
      </c>
      <c r="G157"/>
      <c r="H157"/>
      <c r="I157"/>
      <c r="J157"/>
      <c r="K157"/>
      <c r="L157"/>
      <c r="M157"/>
      <c r="N157"/>
    </row>
    <row r="158" s="7" customFormat="1" ht="25.5">
      <c r="A158" s="19">
        <v>8</v>
      </c>
      <c r="B158" s="20" t="s">
        <v>474</v>
      </c>
      <c r="C158" s="21">
        <v>117</v>
      </c>
      <c r="D158" s="50" t="s">
        <v>475</v>
      </c>
      <c r="E158" s="23" t="s">
        <v>476</v>
      </c>
      <c r="F158" s="37" t="s">
        <v>477</v>
      </c>
      <c r="G158"/>
      <c r="H158"/>
      <c r="I158"/>
      <c r="J158"/>
      <c r="K158"/>
      <c r="L158"/>
      <c r="M158"/>
      <c r="N158"/>
    </row>
    <row r="159" s="7" customFormat="1">
      <c r="A159" s="19">
        <v>9</v>
      </c>
      <c r="B159" s="35" t="s">
        <v>478</v>
      </c>
      <c r="C159" s="21">
        <v>388.39999999999998</v>
      </c>
      <c r="D159" s="25" t="s">
        <v>479</v>
      </c>
      <c r="E159" s="25" t="s">
        <v>480</v>
      </c>
      <c r="F159" s="37" t="s">
        <v>455</v>
      </c>
      <c r="G159"/>
      <c r="H159"/>
      <c r="I159"/>
      <c r="J159"/>
      <c r="K159"/>
      <c r="L159"/>
      <c r="M159"/>
      <c r="N159"/>
    </row>
    <row r="160" s="7" customFormat="1">
      <c r="A160" s="19">
        <v>10</v>
      </c>
      <c r="B160" s="35" t="s">
        <v>481</v>
      </c>
      <c r="C160" s="21">
        <v>1115.8</v>
      </c>
      <c r="D160" s="25" t="s">
        <v>482</v>
      </c>
      <c r="E160" s="25" t="s">
        <v>483</v>
      </c>
      <c r="F160" s="37" t="s">
        <v>55</v>
      </c>
      <c r="G160"/>
      <c r="H160"/>
      <c r="I160"/>
      <c r="J160"/>
      <c r="K160"/>
      <c r="L160"/>
      <c r="M160"/>
      <c r="N160"/>
    </row>
    <row r="161" s="7" customFormat="1">
      <c r="A161" s="19">
        <v>11</v>
      </c>
      <c r="B161" s="35" t="s">
        <v>484</v>
      </c>
      <c r="C161" s="21">
        <v>532.29999999999995</v>
      </c>
      <c r="D161" s="32" t="s">
        <v>485</v>
      </c>
      <c r="E161" s="23" t="s">
        <v>486</v>
      </c>
      <c r="F161" s="37" t="s">
        <v>15</v>
      </c>
      <c r="G161"/>
      <c r="H161"/>
      <c r="I161"/>
      <c r="J161"/>
      <c r="K161"/>
      <c r="L161"/>
      <c r="M161"/>
      <c r="N161"/>
    </row>
    <row r="162" s="7" customFormat="1">
      <c r="A162" s="19">
        <v>12</v>
      </c>
      <c r="B162" s="35" t="s">
        <v>487</v>
      </c>
      <c r="C162" s="21">
        <v>1108</v>
      </c>
      <c r="D162" s="25" t="s">
        <v>488</v>
      </c>
      <c r="E162" s="23" t="s">
        <v>489</v>
      </c>
      <c r="F162" s="37" t="s">
        <v>316</v>
      </c>
      <c r="G162"/>
      <c r="H162"/>
      <c r="I162"/>
      <c r="J162"/>
      <c r="K162"/>
      <c r="L162"/>
      <c r="M162"/>
      <c r="N162"/>
    </row>
    <row r="163" s="7" customFormat="1">
      <c r="A163" s="19">
        <v>13</v>
      </c>
      <c r="B163" s="35" t="s">
        <v>490</v>
      </c>
      <c r="C163" s="21">
        <v>953.20000000000005</v>
      </c>
      <c r="D163" s="63" t="s">
        <v>491</v>
      </c>
      <c r="E163" s="23" t="s">
        <v>492</v>
      </c>
      <c r="F163" s="37" t="s">
        <v>493</v>
      </c>
      <c r="G163"/>
      <c r="H163"/>
      <c r="I163"/>
      <c r="J163"/>
      <c r="K163"/>
      <c r="L163"/>
      <c r="M163"/>
      <c r="N163"/>
    </row>
    <row r="164" s="7" customFormat="1">
      <c r="A164" s="19">
        <v>14</v>
      </c>
      <c r="B164" s="24" t="s">
        <v>494</v>
      </c>
      <c r="C164" s="21">
        <v>166.09999999999999</v>
      </c>
      <c r="D164" s="25" t="s">
        <v>495</v>
      </c>
      <c r="E164" s="23" t="s">
        <v>496</v>
      </c>
      <c r="F164" s="25" t="s">
        <v>497</v>
      </c>
      <c r="G164"/>
      <c r="H164"/>
      <c r="I164"/>
      <c r="J164"/>
      <c r="K164"/>
      <c r="L164"/>
      <c r="M164"/>
      <c r="N164"/>
    </row>
    <row r="165" s="7" customFormat="1">
      <c r="A165" s="19">
        <v>15</v>
      </c>
      <c r="B165" s="24" t="s">
        <v>498</v>
      </c>
      <c r="C165" s="21">
        <v>399.80000000000001</v>
      </c>
      <c r="D165" s="25" t="s">
        <v>499</v>
      </c>
      <c r="E165" s="23" t="s">
        <v>500</v>
      </c>
      <c r="F165" s="37" t="s">
        <v>316</v>
      </c>
      <c r="G165"/>
      <c r="H165"/>
      <c r="I165"/>
      <c r="J165"/>
      <c r="K165"/>
      <c r="L165"/>
      <c r="M165"/>
      <c r="N165"/>
    </row>
    <row r="166" s="7" customFormat="1">
      <c r="A166" s="19">
        <v>16</v>
      </c>
      <c r="B166" s="24" t="s">
        <v>501</v>
      </c>
      <c r="C166" s="21">
        <v>404.10000000000002</v>
      </c>
      <c r="D166" s="25" t="s">
        <v>502</v>
      </c>
      <c r="E166" s="23" t="s">
        <v>503</v>
      </c>
      <c r="F166" s="37" t="s">
        <v>15</v>
      </c>
      <c r="G166"/>
      <c r="H166"/>
      <c r="I166"/>
      <c r="J166"/>
      <c r="K166"/>
      <c r="L166"/>
      <c r="M166"/>
      <c r="N166"/>
    </row>
    <row r="167" s="7" customFormat="1">
      <c r="A167" s="19">
        <v>17</v>
      </c>
      <c r="B167" s="24" t="s">
        <v>504</v>
      </c>
      <c r="C167" s="21">
        <v>432.10000000000002</v>
      </c>
      <c r="D167" s="25" t="s">
        <v>505</v>
      </c>
      <c r="E167" s="23" t="s">
        <v>506</v>
      </c>
      <c r="F167" s="37" t="s">
        <v>471</v>
      </c>
      <c r="G167"/>
      <c r="H167"/>
      <c r="I167"/>
      <c r="J167"/>
      <c r="K167"/>
      <c r="L167"/>
      <c r="M167"/>
      <c r="N167"/>
    </row>
    <row r="168" s="7" customFormat="1">
      <c r="A168" s="19">
        <v>18</v>
      </c>
      <c r="B168" s="24" t="s">
        <v>507</v>
      </c>
      <c r="C168" s="21">
        <v>382.39999999999998</v>
      </c>
      <c r="D168" s="25" t="s">
        <v>508</v>
      </c>
      <c r="E168" s="23" t="s">
        <v>509</v>
      </c>
      <c r="F168" s="25" t="s">
        <v>477</v>
      </c>
      <c r="G168"/>
      <c r="H168"/>
      <c r="I168"/>
      <c r="J168"/>
      <c r="K168"/>
      <c r="L168"/>
      <c r="M168"/>
      <c r="N168"/>
    </row>
    <row r="169" s="43" customFormat="1">
      <c r="A169" s="19">
        <v>19</v>
      </c>
      <c r="B169" s="24" t="s">
        <v>510</v>
      </c>
      <c r="C169" s="21">
        <v>384.69999999999999</v>
      </c>
      <c r="D169" s="25" t="s">
        <v>511</v>
      </c>
      <c r="E169" s="23" t="s">
        <v>512</v>
      </c>
      <c r="F169" s="25" t="s">
        <v>178</v>
      </c>
      <c r="G169" s="43"/>
      <c r="H169" s="43"/>
      <c r="I169" s="43"/>
      <c r="J169" s="43"/>
      <c r="K169" s="43"/>
      <c r="L169" s="43"/>
      <c r="M169" s="43"/>
      <c r="N169" s="43"/>
    </row>
    <row r="170" s="43" customFormat="1">
      <c r="A170" s="19">
        <v>20</v>
      </c>
      <c r="B170" s="24" t="s">
        <v>513</v>
      </c>
      <c r="C170" s="21">
        <v>382.39999999999998</v>
      </c>
      <c r="D170" s="25" t="s">
        <v>514</v>
      </c>
      <c r="E170" s="23" t="s">
        <v>515</v>
      </c>
      <c r="F170" s="25" t="s">
        <v>178</v>
      </c>
      <c r="G170" s="43"/>
      <c r="H170" s="43"/>
      <c r="I170" s="43"/>
      <c r="J170" s="43"/>
      <c r="K170" s="43"/>
      <c r="L170" s="43"/>
      <c r="M170" s="43"/>
      <c r="N170" s="43"/>
    </row>
    <row r="171" s="7" customFormat="1">
      <c r="A171" s="19">
        <v>21</v>
      </c>
      <c r="B171" s="24" t="s">
        <v>516</v>
      </c>
      <c r="C171" s="21">
        <v>446.30000000000001</v>
      </c>
      <c r="D171" s="25" t="s">
        <v>517</v>
      </c>
      <c r="E171" s="23" t="s">
        <v>518</v>
      </c>
      <c r="F171" s="25" t="s">
        <v>519</v>
      </c>
      <c r="G171"/>
      <c r="H171"/>
      <c r="I171"/>
      <c r="J171"/>
      <c r="K171"/>
      <c r="L171"/>
      <c r="M171"/>
      <c r="N171"/>
    </row>
    <row r="172" s="7" customFormat="1">
      <c r="A172" s="19">
        <v>22</v>
      </c>
      <c r="B172" s="24" t="s">
        <v>520</v>
      </c>
      <c r="C172" s="21">
        <v>721.39999999999998</v>
      </c>
      <c r="D172" s="25" t="s">
        <v>521</v>
      </c>
      <c r="E172" s="23" t="s">
        <v>522</v>
      </c>
      <c r="F172" s="25" t="s">
        <v>523</v>
      </c>
      <c r="G172"/>
      <c r="H172"/>
      <c r="I172"/>
      <c r="J172"/>
      <c r="K172"/>
      <c r="L172"/>
      <c r="M172"/>
      <c r="N172"/>
    </row>
    <row r="173" s="7" customFormat="1">
      <c r="A173" s="19">
        <v>23</v>
      </c>
      <c r="B173" s="24" t="s">
        <v>524</v>
      </c>
      <c r="C173" s="21">
        <v>352</v>
      </c>
      <c r="D173" s="25" t="s">
        <v>525</v>
      </c>
      <c r="E173" s="23" t="s">
        <v>500</v>
      </c>
      <c r="F173" s="25" t="s">
        <v>316</v>
      </c>
      <c r="G173"/>
      <c r="H173"/>
      <c r="I173"/>
      <c r="J173"/>
      <c r="K173"/>
      <c r="L173"/>
      <c r="M173"/>
      <c r="N173"/>
    </row>
    <row r="174" s="7" customFormat="1">
      <c r="A174" s="19">
        <v>24</v>
      </c>
      <c r="B174" s="24" t="s">
        <v>526</v>
      </c>
      <c r="C174" s="21">
        <v>358.60000000000002</v>
      </c>
      <c r="D174" s="25" t="s">
        <v>527</v>
      </c>
      <c r="E174" s="23" t="s">
        <v>528</v>
      </c>
      <c r="F174" s="25" t="s">
        <v>529</v>
      </c>
      <c r="G174"/>
      <c r="H174"/>
      <c r="I174"/>
      <c r="J174"/>
      <c r="K174"/>
      <c r="L174"/>
      <c r="M174"/>
      <c r="N174"/>
    </row>
    <row r="175" s="7" customFormat="1">
      <c r="A175" s="19">
        <v>25</v>
      </c>
      <c r="B175" s="24" t="s">
        <v>530</v>
      </c>
      <c r="C175" s="21">
        <v>331.10000000000002</v>
      </c>
      <c r="D175" s="25" t="s">
        <v>531</v>
      </c>
      <c r="E175" s="32" t="s">
        <v>532</v>
      </c>
      <c r="F175" s="25" t="s">
        <v>419</v>
      </c>
      <c r="G175"/>
      <c r="H175"/>
      <c r="I175"/>
      <c r="J175"/>
      <c r="K175"/>
      <c r="L175"/>
      <c r="M175"/>
      <c r="N175"/>
    </row>
    <row r="176" s="7" customFormat="1">
      <c r="A176" s="19">
        <v>26</v>
      </c>
      <c r="B176" s="24" t="s">
        <v>533</v>
      </c>
      <c r="C176" s="21">
        <v>408.80000000000001</v>
      </c>
      <c r="D176" s="25" t="s">
        <v>534</v>
      </c>
      <c r="E176" s="23" t="s">
        <v>535</v>
      </c>
      <c r="F176" s="25" t="s">
        <v>536</v>
      </c>
      <c r="G176"/>
      <c r="H176"/>
      <c r="I176"/>
      <c r="J176"/>
      <c r="K176"/>
      <c r="L176"/>
      <c r="M176"/>
      <c r="N176"/>
    </row>
    <row r="177" s="7" customFormat="1">
      <c r="A177" s="19">
        <v>27</v>
      </c>
      <c r="B177" s="24" t="s">
        <v>537</v>
      </c>
      <c r="C177" s="21">
        <v>345.30000000000001</v>
      </c>
      <c r="D177" s="25" t="s">
        <v>538</v>
      </c>
      <c r="E177" s="23" t="s">
        <v>539</v>
      </c>
      <c r="F177" s="25" t="s">
        <v>381</v>
      </c>
      <c r="G177"/>
      <c r="H177"/>
      <c r="I177"/>
      <c r="J177"/>
      <c r="K177"/>
      <c r="L177"/>
      <c r="M177"/>
      <c r="N177"/>
    </row>
    <row r="178" s="7" customFormat="1">
      <c r="A178" s="19">
        <v>28</v>
      </c>
      <c r="B178" s="24" t="s">
        <v>540</v>
      </c>
      <c r="C178" s="21">
        <v>435.80000000000001</v>
      </c>
      <c r="D178" s="25" t="s">
        <v>541</v>
      </c>
      <c r="E178" s="23" t="s">
        <v>542</v>
      </c>
      <c r="F178" s="25" t="s">
        <v>543</v>
      </c>
      <c r="G178"/>
      <c r="H178"/>
      <c r="I178"/>
      <c r="J178"/>
      <c r="K178"/>
      <c r="L178"/>
      <c r="M178"/>
      <c r="N178"/>
    </row>
    <row r="179" s="43" customFormat="1">
      <c r="A179" s="19">
        <v>29</v>
      </c>
      <c r="B179" s="24" t="s">
        <v>544</v>
      </c>
      <c r="C179" s="21">
        <v>408.30000000000001</v>
      </c>
      <c r="D179" s="25" t="s">
        <v>545</v>
      </c>
      <c r="E179" s="23" t="s">
        <v>546</v>
      </c>
      <c r="F179" s="25" t="s">
        <v>178</v>
      </c>
      <c r="G179" s="43"/>
      <c r="H179" s="43"/>
      <c r="I179" s="43"/>
      <c r="J179" s="43"/>
      <c r="K179" s="43"/>
      <c r="L179" s="43"/>
      <c r="M179" s="43"/>
      <c r="N179" s="43"/>
    </row>
    <row r="180" s="7" customFormat="1">
      <c r="A180" s="19">
        <v>30</v>
      </c>
      <c r="B180" s="20" t="s">
        <v>547</v>
      </c>
      <c r="C180" s="21">
        <v>577</v>
      </c>
      <c r="D180" s="25" t="s">
        <v>548</v>
      </c>
      <c r="E180" s="23"/>
      <c r="F180" s="37" t="s">
        <v>58</v>
      </c>
      <c r="G180"/>
      <c r="H180"/>
      <c r="I180"/>
      <c r="J180"/>
      <c r="K180"/>
      <c r="L180"/>
      <c r="M180"/>
      <c r="N180"/>
    </row>
    <row r="181" s="7" customFormat="1">
      <c r="A181" s="19">
        <v>31</v>
      </c>
      <c r="B181" s="20" t="s">
        <v>549</v>
      </c>
      <c r="C181" s="21">
        <v>380.89999999999998</v>
      </c>
      <c r="D181" s="25" t="s">
        <v>550</v>
      </c>
      <c r="E181" s="23" t="s">
        <v>551</v>
      </c>
      <c r="F181" s="25" t="s">
        <v>552</v>
      </c>
      <c r="G181"/>
      <c r="H181"/>
      <c r="I181"/>
      <c r="J181"/>
      <c r="K181"/>
      <c r="L181"/>
      <c r="M181"/>
      <c r="N181"/>
    </row>
    <row r="182" s="7" customFormat="1">
      <c r="A182" s="19">
        <v>32</v>
      </c>
      <c r="B182" s="20" t="s">
        <v>553</v>
      </c>
      <c r="C182" s="21">
        <v>432.89999999999998</v>
      </c>
      <c r="D182" s="25" t="s">
        <v>554</v>
      </c>
      <c r="E182" s="23" t="s">
        <v>555</v>
      </c>
      <c r="F182" s="25" t="s">
        <v>426</v>
      </c>
      <c r="G182"/>
      <c r="H182"/>
      <c r="I182"/>
      <c r="J182"/>
      <c r="K182"/>
      <c r="L182"/>
      <c r="M182"/>
      <c r="N182"/>
    </row>
    <row r="183" s="7" customFormat="1">
      <c r="A183" s="19">
        <v>33</v>
      </c>
      <c r="B183" s="20" t="s">
        <v>556</v>
      </c>
      <c r="C183" s="21">
        <v>1067.5999999999999</v>
      </c>
      <c r="D183" s="25" t="s">
        <v>557</v>
      </c>
      <c r="E183" s="23" t="s">
        <v>558</v>
      </c>
      <c r="F183" s="25" t="s">
        <v>111</v>
      </c>
      <c r="G183"/>
      <c r="H183"/>
      <c r="I183"/>
      <c r="J183"/>
      <c r="K183"/>
      <c r="L183"/>
      <c r="M183"/>
      <c r="N183"/>
    </row>
    <row r="184" s="7" customFormat="1">
      <c r="A184" s="19">
        <v>34</v>
      </c>
      <c r="B184" s="20" t="s">
        <v>559</v>
      </c>
      <c r="C184" s="21">
        <v>707.10000000000002</v>
      </c>
      <c r="D184" s="25" t="s">
        <v>560</v>
      </c>
      <c r="E184" s="23" t="s">
        <v>561</v>
      </c>
      <c r="F184" s="37" t="s">
        <v>185</v>
      </c>
      <c r="G184"/>
      <c r="H184"/>
      <c r="I184"/>
      <c r="J184"/>
      <c r="K184"/>
      <c r="L184"/>
      <c r="M184"/>
      <c r="N184"/>
    </row>
    <row r="185" s="7" customFormat="1">
      <c r="A185" s="19">
        <v>35</v>
      </c>
      <c r="B185" s="20" t="s">
        <v>562</v>
      </c>
      <c r="C185" s="21">
        <v>432.30000000000001</v>
      </c>
      <c r="D185" s="25" t="s">
        <v>563</v>
      </c>
      <c r="E185" s="23" t="s">
        <v>564</v>
      </c>
      <c r="F185" s="25" t="s">
        <v>565</v>
      </c>
      <c r="G185"/>
      <c r="H185"/>
      <c r="I185"/>
      <c r="J185"/>
      <c r="K185"/>
      <c r="L185"/>
      <c r="M185"/>
      <c r="N185"/>
    </row>
    <row r="186" s="7" customFormat="1">
      <c r="A186" s="19">
        <v>36</v>
      </c>
      <c r="B186" s="20" t="s">
        <v>566</v>
      </c>
      <c r="C186" s="21">
        <v>435.39999999999998</v>
      </c>
      <c r="D186" s="25" t="s">
        <v>567</v>
      </c>
      <c r="E186" s="25" t="s">
        <v>480</v>
      </c>
      <c r="F186" s="37" t="s">
        <v>455</v>
      </c>
      <c r="G186"/>
      <c r="H186"/>
      <c r="I186"/>
      <c r="J186"/>
      <c r="K186"/>
      <c r="L186"/>
      <c r="M186"/>
      <c r="N186"/>
    </row>
    <row r="187" s="7" customFormat="1">
      <c r="A187" s="19">
        <v>37</v>
      </c>
      <c r="B187" s="20" t="s">
        <v>568</v>
      </c>
      <c r="C187" s="21">
        <v>835.10000000000002</v>
      </c>
      <c r="D187" s="25" t="s">
        <v>569</v>
      </c>
      <c r="E187" s="25" t="s">
        <v>570</v>
      </c>
      <c r="F187" s="37" t="s">
        <v>22</v>
      </c>
      <c r="G187"/>
      <c r="H187"/>
      <c r="I187"/>
      <c r="J187"/>
      <c r="K187"/>
      <c r="L187"/>
      <c r="M187"/>
      <c r="N187"/>
    </row>
    <row r="188" s="7" customFormat="1">
      <c r="A188" s="19">
        <v>38</v>
      </c>
      <c r="B188" s="20" t="s">
        <v>571</v>
      </c>
      <c r="C188" s="21">
        <v>434.69999999999999</v>
      </c>
      <c r="D188" s="25" t="s">
        <v>572</v>
      </c>
      <c r="E188" s="25" t="s">
        <v>480</v>
      </c>
      <c r="F188" s="37" t="s">
        <v>455</v>
      </c>
      <c r="G188"/>
      <c r="H188"/>
      <c r="I188"/>
      <c r="J188"/>
      <c r="K188"/>
      <c r="L188"/>
      <c r="M188"/>
      <c r="N188"/>
    </row>
    <row r="189" s="7" customFormat="1">
      <c r="A189" s="19">
        <v>39</v>
      </c>
      <c r="B189" s="20" t="s">
        <v>573</v>
      </c>
      <c r="C189" s="21">
        <v>431.5</v>
      </c>
      <c r="D189" s="25" t="s">
        <v>574</v>
      </c>
      <c r="E189" s="25" t="s">
        <v>480</v>
      </c>
      <c r="F189" s="37" t="s">
        <v>455</v>
      </c>
      <c r="G189"/>
      <c r="H189"/>
      <c r="I189"/>
      <c r="J189"/>
      <c r="K189"/>
      <c r="L189"/>
      <c r="M189"/>
      <c r="N189"/>
    </row>
    <row r="190" s="7" customFormat="1">
      <c r="A190" s="19">
        <v>40</v>
      </c>
      <c r="B190" s="20" t="s">
        <v>575</v>
      </c>
      <c r="C190" s="21">
        <v>640.79999999999995</v>
      </c>
      <c r="D190" s="25" t="s">
        <v>576</v>
      </c>
      <c r="E190" s="25" t="s">
        <v>577</v>
      </c>
      <c r="F190" s="25" t="s">
        <v>578</v>
      </c>
      <c r="G190"/>
      <c r="H190"/>
      <c r="I190"/>
      <c r="J190"/>
      <c r="K190"/>
      <c r="L190"/>
      <c r="M190"/>
      <c r="N190"/>
    </row>
    <row r="191" s="7" customFormat="1">
      <c r="A191" s="19">
        <v>41</v>
      </c>
      <c r="B191" s="20" t="s">
        <v>579</v>
      </c>
      <c r="C191" s="21">
        <v>463.60000000000002</v>
      </c>
      <c r="D191" s="25" t="s">
        <v>580</v>
      </c>
      <c r="E191" s="25" t="s">
        <v>489</v>
      </c>
      <c r="F191" s="37" t="s">
        <v>316</v>
      </c>
      <c r="G191"/>
      <c r="H191"/>
      <c r="I191"/>
      <c r="J191"/>
      <c r="K191"/>
      <c r="L191"/>
      <c r="M191"/>
      <c r="N191"/>
    </row>
    <row r="192" s="7" customFormat="1">
      <c r="A192" s="19">
        <v>42</v>
      </c>
      <c r="B192" s="20" t="s">
        <v>581</v>
      </c>
      <c r="C192" s="21">
        <v>464.69999999999999</v>
      </c>
      <c r="D192" s="25" t="s">
        <v>582</v>
      </c>
      <c r="E192" s="25" t="s">
        <v>564</v>
      </c>
      <c r="F192" s="25" t="s">
        <v>565</v>
      </c>
      <c r="G192"/>
      <c r="H192"/>
      <c r="I192"/>
      <c r="J192"/>
      <c r="K192"/>
      <c r="L192"/>
      <c r="M192"/>
      <c r="N192"/>
    </row>
    <row r="193" s="7" customFormat="1">
      <c r="A193" s="19">
        <v>43</v>
      </c>
      <c r="B193" s="20" t="s">
        <v>583</v>
      </c>
      <c r="C193" s="21">
        <v>492.5</v>
      </c>
      <c r="D193" s="25" t="s">
        <v>584</v>
      </c>
      <c r="E193" s="25" t="s">
        <v>585</v>
      </c>
      <c r="F193" s="37" t="s">
        <v>586</v>
      </c>
      <c r="G193"/>
      <c r="H193"/>
      <c r="I193"/>
      <c r="J193"/>
      <c r="K193"/>
      <c r="L193"/>
      <c r="M193"/>
      <c r="N193"/>
    </row>
    <row r="194" s="7" customFormat="1" ht="27" customHeight="1">
      <c r="A194" s="19">
        <v>44</v>
      </c>
      <c r="B194" s="20" t="s">
        <v>587</v>
      </c>
      <c r="C194" s="21">
        <v>723.89999999999998</v>
      </c>
      <c r="D194" s="25" t="s">
        <v>588</v>
      </c>
      <c r="E194" s="25" t="s">
        <v>585</v>
      </c>
      <c r="F194" s="37" t="s">
        <v>586</v>
      </c>
      <c r="G194"/>
      <c r="H194"/>
      <c r="I194"/>
      <c r="J194"/>
      <c r="K194"/>
      <c r="L194"/>
      <c r="M194"/>
      <c r="N194"/>
    </row>
    <row r="195" s="7" customFormat="1">
      <c r="A195" s="19">
        <v>45</v>
      </c>
      <c r="B195" s="20" t="s">
        <v>589</v>
      </c>
      <c r="C195" s="21">
        <v>342.39999999999998</v>
      </c>
      <c r="D195" s="25" t="s">
        <v>590</v>
      </c>
      <c r="E195" s="23" t="s">
        <v>591</v>
      </c>
      <c r="F195" s="37" t="s">
        <v>592</v>
      </c>
      <c r="G195"/>
      <c r="H195"/>
      <c r="I195"/>
      <c r="J195"/>
      <c r="K195"/>
      <c r="L195"/>
      <c r="M195"/>
      <c r="N195"/>
    </row>
    <row r="196" s="7" customFormat="1">
      <c r="A196" s="19">
        <v>46</v>
      </c>
      <c r="B196" s="20" t="s">
        <v>593</v>
      </c>
      <c r="C196" s="21">
        <v>691.5</v>
      </c>
      <c r="D196" s="25" t="s">
        <v>594</v>
      </c>
      <c r="E196" s="23" t="s">
        <v>595</v>
      </c>
      <c r="F196" s="37" t="s">
        <v>596</v>
      </c>
      <c r="G196"/>
      <c r="H196"/>
      <c r="I196"/>
      <c r="J196"/>
      <c r="K196"/>
      <c r="L196"/>
      <c r="M196"/>
      <c r="N196"/>
    </row>
    <row r="197" s="7" customFormat="1" ht="25.5">
      <c r="A197" s="19">
        <v>47</v>
      </c>
      <c r="B197" s="20" t="s">
        <v>597</v>
      </c>
      <c r="C197" s="21">
        <v>901.60000000000002</v>
      </c>
      <c r="D197" s="25" t="s">
        <v>598</v>
      </c>
      <c r="E197" s="23" t="s">
        <v>599</v>
      </c>
      <c r="F197" s="37" t="s">
        <v>32</v>
      </c>
      <c r="G197"/>
      <c r="H197"/>
      <c r="I197"/>
      <c r="J197"/>
      <c r="K197"/>
      <c r="L197"/>
      <c r="M197"/>
      <c r="N197"/>
    </row>
    <row r="198" s="7" customFormat="1">
      <c r="A198" s="19">
        <v>48</v>
      </c>
      <c r="B198" s="20" t="s">
        <v>600</v>
      </c>
      <c r="C198" s="21">
        <v>686.29999999999995</v>
      </c>
      <c r="D198" s="25" t="s">
        <v>601</v>
      </c>
      <c r="E198" s="23" t="s">
        <v>595</v>
      </c>
      <c r="F198" s="37" t="s">
        <v>596</v>
      </c>
      <c r="G198"/>
      <c r="H198"/>
      <c r="I198"/>
      <c r="J198"/>
      <c r="K198"/>
      <c r="L198"/>
      <c r="M198"/>
      <c r="N198"/>
    </row>
    <row r="199" s="7" customFormat="1">
      <c r="A199" s="19">
        <v>49</v>
      </c>
      <c r="B199" s="20" t="s">
        <v>602</v>
      </c>
      <c r="C199" s="21">
        <v>335.80000000000001</v>
      </c>
      <c r="D199" s="25" t="s">
        <v>603</v>
      </c>
      <c r="E199" s="25" t="s">
        <v>480</v>
      </c>
      <c r="F199" s="37" t="s">
        <v>455</v>
      </c>
      <c r="G199"/>
      <c r="H199"/>
      <c r="I199"/>
      <c r="J199"/>
      <c r="K199"/>
      <c r="L199"/>
      <c r="M199"/>
      <c r="N199"/>
    </row>
    <row r="200" s="7" customFormat="1" ht="25.5">
      <c r="A200" s="19">
        <v>50</v>
      </c>
      <c r="B200" s="20" t="s">
        <v>604</v>
      </c>
      <c r="C200" s="21">
        <v>627.79999999999995</v>
      </c>
      <c r="D200" s="25" t="s">
        <v>605</v>
      </c>
      <c r="E200" s="23" t="s">
        <v>466</v>
      </c>
      <c r="F200" s="37" t="s">
        <v>606</v>
      </c>
      <c r="G200"/>
      <c r="H200"/>
      <c r="I200"/>
      <c r="J200"/>
      <c r="K200"/>
      <c r="L200"/>
      <c r="M200"/>
      <c r="N200"/>
    </row>
    <row r="201" s="7" customFormat="1" ht="25.5">
      <c r="A201" s="19">
        <v>51</v>
      </c>
      <c r="B201" s="20" t="s">
        <v>607</v>
      </c>
      <c r="C201" s="21">
        <v>410.89999999999998</v>
      </c>
      <c r="D201" s="25" t="s">
        <v>608</v>
      </c>
      <c r="E201" s="23" t="s">
        <v>466</v>
      </c>
      <c r="F201" s="37" t="s">
        <v>335</v>
      </c>
      <c r="G201"/>
      <c r="H201"/>
      <c r="I201"/>
      <c r="J201"/>
      <c r="K201"/>
      <c r="L201"/>
      <c r="M201"/>
      <c r="N201"/>
    </row>
    <row r="202" s="7" customFormat="1">
      <c r="A202" s="19">
        <v>52</v>
      </c>
      <c r="B202" s="20" t="s">
        <v>609</v>
      </c>
      <c r="C202" s="21">
        <v>521</v>
      </c>
      <c r="D202" s="25" t="s">
        <v>610</v>
      </c>
      <c r="E202" s="23" t="s">
        <v>611</v>
      </c>
      <c r="F202" s="37" t="s">
        <v>612</v>
      </c>
      <c r="G202"/>
      <c r="H202"/>
      <c r="I202"/>
      <c r="J202"/>
      <c r="K202"/>
      <c r="L202"/>
      <c r="M202"/>
      <c r="N202"/>
    </row>
    <row r="203" s="7" customFormat="1">
      <c r="A203" s="19">
        <v>53</v>
      </c>
      <c r="B203" s="20" t="s">
        <v>613</v>
      </c>
      <c r="C203" s="58">
        <v>970.29999999999995</v>
      </c>
      <c r="D203" s="50" t="s">
        <v>614</v>
      </c>
      <c r="E203" s="23" t="s">
        <v>615</v>
      </c>
      <c r="F203" s="25" t="s">
        <v>616</v>
      </c>
      <c r="G203"/>
      <c r="H203"/>
      <c r="I203"/>
      <c r="J203"/>
      <c r="K203"/>
      <c r="L203"/>
      <c r="M203"/>
      <c r="N203"/>
    </row>
    <row r="204" s="7" customFormat="1">
      <c r="A204" s="19">
        <v>54</v>
      </c>
      <c r="B204" s="20" t="s">
        <v>617</v>
      </c>
      <c r="C204" s="58">
        <v>1246.5999999999999</v>
      </c>
      <c r="D204" s="50" t="s">
        <v>618</v>
      </c>
      <c r="E204" s="23" t="s">
        <v>619</v>
      </c>
      <c r="F204" s="25" t="s">
        <v>620</v>
      </c>
      <c r="G204"/>
      <c r="H204"/>
      <c r="I204"/>
      <c r="J204"/>
      <c r="K204"/>
      <c r="L204"/>
      <c r="M204"/>
      <c r="N204"/>
    </row>
    <row r="205" s="7" customFormat="1">
      <c r="A205" s="19">
        <v>55</v>
      </c>
      <c r="B205" s="20" t="s">
        <v>621</v>
      </c>
      <c r="C205" s="58">
        <v>532.39999999999998</v>
      </c>
      <c r="D205" s="50" t="s">
        <v>622</v>
      </c>
      <c r="E205" s="23" t="s">
        <v>489</v>
      </c>
      <c r="F205" s="25" t="s">
        <v>316</v>
      </c>
      <c r="G205"/>
      <c r="H205"/>
      <c r="I205"/>
      <c r="J205"/>
      <c r="K205"/>
      <c r="L205"/>
      <c r="M205"/>
      <c r="N205"/>
    </row>
    <row r="206" s="7" customFormat="1">
      <c r="A206" s="19">
        <v>56</v>
      </c>
      <c r="B206" s="20" t="s">
        <v>623</v>
      </c>
      <c r="C206" s="58">
        <v>541.39999999999998</v>
      </c>
      <c r="D206" s="50" t="s">
        <v>624</v>
      </c>
      <c r="E206" s="25" t="s">
        <v>454</v>
      </c>
      <c r="F206" s="37" t="s">
        <v>455</v>
      </c>
      <c r="G206"/>
      <c r="H206"/>
      <c r="I206"/>
      <c r="J206"/>
      <c r="K206"/>
      <c r="L206"/>
      <c r="M206"/>
      <c r="N206"/>
    </row>
    <row r="207" s="7" customFormat="1" ht="12" customHeight="1">
      <c r="A207" s="19">
        <v>57</v>
      </c>
      <c r="B207" s="20" t="s">
        <v>625</v>
      </c>
      <c r="C207" s="21">
        <v>64.799999999999997</v>
      </c>
      <c r="D207" s="25" t="s">
        <v>626</v>
      </c>
      <c r="E207" s="23" t="s">
        <v>627</v>
      </c>
      <c r="F207" s="37" t="s">
        <v>628</v>
      </c>
      <c r="G207"/>
      <c r="H207"/>
      <c r="I207"/>
      <c r="J207"/>
      <c r="K207"/>
      <c r="L207"/>
      <c r="M207"/>
      <c r="N207"/>
    </row>
    <row r="208" s="7" customFormat="1">
      <c r="A208" s="26" t="s">
        <v>629</v>
      </c>
      <c r="B208" s="27">
        <v>57</v>
      </c>
      <c r="C208" s="28">
        <f>SUM(C150:C207)</f>
        <v>28246.999999999996</v>
      </c>
      <c r="D208" s="23"/>
      <c r="E208" s="23"/>
      <c r="F208" s="25"/>
      <c r="G208"/>
      <c r="H208"/>
      <c r="I208"/>
      <c r="J208"/>
      <c r="K208"/>
      <c r="L208"/>
      <c r="M208"/>
      <c r="N208"/>
    </row>
    <row r="209" s="7" customFormat="1">
      <c r="A209" s="46" t="s">
        <v>344</v>
      </c>
      <c r="B209" s="27">
        <f>B208+B149+B131</f>
        <v>87</v>
      </c>
      <c r="C209" s="28">
        <f>C208+C149+C131</f>
        <v>30772.899999999998</v>
      </c>
      <c r="D209" s="26"/>
      <c r="E209" s="26"/>
      <c r="F209" s="26"/>
      <c r="G209"/>
      <c r="H209"/>
      <c r="I209"/>
      <c r="J209"/>
      <c r="K209"/>
      <c r="L209"/>
      <c r="M209"/>
      <c r="N209"/>
    </row>
    <row r="210" s="7" customFormat="1" ht="24" customHeight="1">
      <c r="A210" s="64"/>
      <c r="B210" s="29" t="s">
        <v>630</v>
      </c>
      <c r="C210" s="42"/>
      <c r="D210" s="42"/>
      <c r="E210" s="42"/>
      <c r="F210" s="42"/>
      <c r="G210"/>
      <c r="H210"/>
      <c r="I210"/>
      <c r="J210"/>
      <c r="K210"/>
      <c r="L210"/>
      <c r="M210"/>
      <c r="N210"/>
    </row>
    <row r="211" s="7" customFormat="1">
      <c r="A211" s="19">
        <v>1</v>
      </c>
      <c r="B211" s="20" t="s">
        <v>631</v>
      </c>
      <c r="C211" s="21">
        <v>72.799999999999997</v>
      </c>
      <c r="D211" s="45" t="s">
        <v>632</v>
      </c>
      <c r="E211" s="23" t="s">
        <v>633</v>
      </c>
      <c r="F211" s="25" t="s">
        <v>634</v>
      </c>
      <c r="G211"/>
      <c r="H211"/>
      <c r="I211"/>
      <c r="J211"/>
      <c r="K211"/>
      <c r="L211"/>
      <c r="M211"/>
      <c r="N211"/>
    </row>
    <row r="212" s="7" customFormat="1">
      <c r="A212" s="19">
        <v>2</v>
      </c>
      <c r="B212" s="20" t="s">
        <v>635</v>
      </c>
      <c r="C212" s="21">
        <v>113.5</v>
      </c>
      <c r="D212" s="45">
        <v>41191</v>
      </c>
      <c r="E212" s="23"/>
      <c r="F212" s="25" t="s">
        <v>51</v>
      </c>
      <c r="G212"/>
      <c r="H212"/>
      <c r="I212"/>
      <c r="J212"/>
      <c r="K212"/>
      <c r="L212"/>
      <c r="M212"/>
      <c r="N212"/>
    </row>
    <row r="213" s="7" customFormat="1">
      <c r="A213" s="19">
        <v>3</v>
      </c>
      <c r="B213" s="20" t="s">
        <v>636</v>
      </c>
      <c r="C213" s="21">
        <v>12.800000000000001</v>
      </c>
      <c r="D213" s="25" t="s">
        <v>637</v>
      </c>
      <c r="E213" s="23" t="s">
        <v>638</v>
      </c>
      <c r="F213" s="25" t="s">
        <v>639</v>
      </c>
      <c r="G213"/>
      <c r="H213"/>
      <c r="I213"/>
      <c r="J213"/>
      <c r="K213"/>
      <c r="L213"/>
      <c r="M213"/>
      <c r="N213"/>
    </row>
    <row r="214" s="7" customFormat="1">
      <c r="A214" s="19">
        <v>4</v>
      </c>
      <c r="B214" s="20" t="s">
        <v>640</v>
      </c>
      <c r="C214" s="21">
        <v>59.899999999999999</v>
      </c>
      <c r="D214" s="25" t="s">
        <v>641</v>
      </c>
      <c r="E214" s="23"/>
      <c r="F214" s="25" t="s">
        <v>78</v>
      </c>
      <c r="G214"/>
      <c r="H214"/>
      <c r="I214"/>
      <c r="J214"/>
      <c r="K214"/>
      <c r="L214"/>
      <c r="M214"/>
      <c r="N214"/>
    </row>
    <row r="215" s="7" customFormat="1">
      <c r="A215" s="19">
        <v>5</v>
      </c>
      <c r="B215" s="20" t="s">
        <v>642</v>
      </c>
      <c r="C215" s="21">
        <v>35.200000000000003</v>
      </c>
      <c r="D215" s="25" t="s">
        <v>643</v>
      </c>
      <c r="E215" s="23"/>
      <c r="F215" s="25" t="s">
        <v>189</v>
      </c>
      <c r="G215"/>
      <c r="H215"/>
      <c r="I215"/>
      <c r="J215"/>
      <c r="K215"/>
      <c r="L215"/>
      <c r="M215"/>
      <c r="N215"/>
    </row>
    <row r="216" s="7" customFormat="1">
      <c r="A216" s="19">
        <v>6</v>
      </c>
      <c r="B216" s="20" t="s">
        <v>644</v>
      </c>
      <c r="C216" s="21">
        <v>108.8</v>
      </c>
      <c r="D216" s="25" t="s">
        <v>645</v>
      </c>
      <c r="E216" s="23" t="s">
        <v>646</v>
      </c>
      <c r="F216" s="25" t="s">
        <v>316</v>
      </c>
      <c r="G216"/>
      <c r="H216"/>
      <c r="I216"/>
      <c r="J216"/>
      <c r="K216"/>
      <c r="L216"/>
      <c r="M216"/>
      <c r="N216"/>
    </row>
    <row r="217" s="7" customFormat="1">
      <c r="A217" s="19">
        <v>7</v>
      </c>
      <c r="B217" s="20" t="s">
        <v>647</v>
      </c>
      <c r="C217" s="21">
        <v>24</v>
      </c>
      <c r="D217" s="25" t="s">
        <v>648</v>
      </c>
      <c r="E217" s="23" t="s">
        <v>649</v>
      </c>
      <c r="F217" s="25" t="s">
        <v>620</v>
      </c>
      <c r="G217"/>
      <c r="H217"/>
      <c r="I217"/>
      <c r="J217"/>
      <c r="K217"/>
      <c r="L217"/>
      <c r="M217"/>
      <c r="N217"/>
    </row>
    <row r="218" s="7" customFormat="1">
      <c r="A218" s="19">
        <v>8</v>
      </c>
      <c r="B218" s="20" t="s">
        <v>650</v>
      </c>
      <c r="C218" s="21">
        <v>48.399999999999999</v>
      </c>
      <c r="D218" s="25" t="s">
        <v>651</v>
      </c>
      <c r="E218" s="23" t="s">
        <v>649</v>
      </c>
      <c r="F218" s="25" t="s">
        <v>620</v>
      </c>
      <c r="G218"/>
      <c r="H218"/>
      <c r="I218"/>
      <c r="J218"/>
      <c r="K218"/>
      <c r="L218"/>
      <c r="M218"/>
      <c r="N218"/>
    </row>
    <row r="219" s="7" customFormat="1">
      <c r="A219" s="19">
        <v>9</v>
      </c>
      <c r="B219" s="20" t="s">
        <v>652</v>
      </c>
      <c r="C219" s="21">
        <v>105.90000000000001</v>
      </c>
      <c r="D219" s="25" t="s">
        <v>653</v>
      </c>
      <c r="E219" s="23"/>
      <c r="F219" s="25" t="s">
        <v>654</v>
      </c>
      <c r="G219"/>
      <c r="H219"/>
      <c r="I219"/>
      <c r="J219"/>
      <c r="K219"/>
      <c r="L219"/>
      <c r="M219"/>
      <c r="N219"/>
    </row>
    <row r="220" s="7" customFormat="1">
      <c r="A220" s="19">
        <v>10</v>
      </c>
      <c r="B220" s="20" t="s">
        <v>655</v>
      </c>
      <c r="C220" s="21">
        <v>24.899999999999999</v>
      </c>
      <c r="D220" s="25" t="s">
        <v>656</v>
      </c>
      <c r="E220" s="23"/>
      <c r="F220" s="25" t="s">
        <v>189</v>
      </c>
      <c r="G220"/>
      <c r="H220"/>
      <c r="I220"/>
      <c r="J220"/>
      <c r="K220"/>
      <c r="L220"/>
      <c r="M220"/>
      <c r="N220"/>
    </row>
    <row r="221" s="7" customFormat="1" ht="15.75" customHeight="1">
      <c r="A221" s="19">
        <v>11</v>
      </c>
      <c r="B221" s="20" t="s">
        <v>657</v>
      </c>
      <c r="C221" s="21">
        <v>41.5</v>
      </c>
      <c r="D221" s="45" t="s">
        <v>658</v>
      </c>
      <c r="E221" s="23" t="s">
        <v>659</v>
      </c>
      <c r="F221" s="25" t="s">
        <v>660</v>
      </c>
      <c r="G221"/>
      <c r="H221"/>
      <c r="I221"/>
      <c r="J221"/>
      <c r="K221"/>
      <c r="L221"/>
      <c r="M221"/>
      <c r="N221"/>
    </row>
    <row r="222" s="7" customFormat="1" ht="15.75" customHeight="1">
      <c r="A222" s="19">
        <v>12</v>
      </c>
      <c r="B222" s="20" t="s">
        <v>661</v>
      </c>
      <c r="C222" s="21">
        <v>95.700000000000003</v>
      </c>
      <c r="D222" s="45" t="s">
        <v>662</v>
      </c>
      <c r="E222" s="23" t="s">
        <v>663</v>
      </c>
      <c r="F222" s="23" t="s">
        <v>415</v>
      </c>
      <c r="G222"/>
      <c r="H222"/>
      <c r="I222"/>
      <c r="J222"/>
      <c r="K222"/>
      <c r="L222"/>
      <c r="M222"/>
      <c r="N222"/>
    </row>
    <row r="223" s="7" customFormat="1" ht="16.5" customHeight="1">
      <c r="A223" s="19">
        <v>13</v>
      </c>
      <c r="B223" s="20" t="s">
        <v>664</v>
      </c>
      <c r="C223" s="21">
        <v>17.899999999999999</v>
      </c>
      <c r="D223" s="25" t="s">
        <v>665</v>
      </c>
      <c r="E223" s="23"/>
      <c r="F223" s="25" t="s">
        <v>415</v>
      </c>
      <c r="G223"/>
      <c r="H223"/>
      <c r="I223"/>
      <c r="J223"/>
      <c r="K223"/>
      <c r="L223"/>
      <c r="M223"/>
      <c r="N223"/>
    </row>
    <row r="224" s="7" customFormat="1" ht="17.25" customHeight="1">
      <c r="A224" s="19">
        <v>14</v>
      </c>
      <c r="B224" s="20" t="s">
        <v>666</v>
      </c>
      <c r="C224" s="21">
        <v>36.299999999999997</v>
      </c>
      <c r="D224" s="25" t="s">
        <v>667</v>
      </c>
      <c r="E224" s="23"/>
      <c r="F224" s="25" t="s">
        <v>415</v>
      </c>
      <c r="G224"/>
      <c r="H224"/>
      <c r="I224"/>
      <c r="J224"/>
      <c r="K224"/>
      <c r="L224"/>
      <c r="M224"/>
      <c r="N224"/>
    </row>
    <row r="225" s="7" customFormat="1">
      <c r="A225" s="19">
        <v>15</v>
      </c>
      <c r="B225" s="20" t="s">
        <v>668</v>
      </c>
      <c r="C225" s="21">
        <v>46.799999999999997</v>
      </c>
      <c r="D225" s="25" t="s">
        <v>669</v>
      </c>
      <c r="E225" s="23" t="s">
        <v>670</v>
      </c>
      <c r="F225" s="25" t="s">
        <v>415</v>
      </c>
      <c r="G225"/>
      <c r="H225"/>
      <c r="I225"/>
      <c r="J225"/>
      <c r="K225"/>
      <c r="L225"/>
      <c r="M225"/>
      <c r="N225"/>
    </row>
    <row r="226" s="7" customFormat="1">
      <c r="A226" s="19">
        <v>16</v>
      </c>
      <c r="B226" s="20" t="s">
        <v>671</v>
      </c>
      <c r="C226" s="21">
        <v>51.299999999999997</v>
      </c>
      <c r="D226" s="25" t="s">
        <v>672</v>
      </c>
      <c r="E226" s="23" t="s">
        <v>649</v>
      </c>
      <c r="F226" s="25" t="s">
        <v>620</v>
      </c>
      <c r="G226"/>
      <c r="H226"/>
      <c r="I226"/>
      <c r="J226"/>
      <c r="K226"/>
      <c r="L226"/>
      <c r="M226"/>
      <c r="N226"/>
    </row>
    <row r="227" s="7" customFormat="1">
      <c r="A227" s="19">
        <v>17</v>
      </c>
      <c r="B227" s="20" t="s">
        <v>673</v>
      </c>
      <c r="C227" s="21">
        <v>31</v>
      </c>
      <c r="D227" s="25" t="s">
        <v>674</v>
      </c>
      <c r="E227" s="23"/>
      <c r="F227" s="25" t="s">
        <v>675</v>
      </c>
      <c r="G227"/>
      <c r="H227"/>
      <c r="I227"/>
      <c r="J227"/>
      <c r="K227"/>
      <c r="L227"/>
      <c r="M227"/>
      <c r="N227"/>
    </row>
    <row r="228" s="7" customFormat="1">
      <c r="A228" s="19">
        <v>18</v>
      </c>
      <c r="B228" s="20" t="s">
        <v>676</v>
      </c>
      <c r="C228" s="21">
        <v>31.5</v>
      </c>
      <c r="D228" s="25" t="s">
        <v>677</v>
      </c>
      <c r="E228" s="23"/>
      <c r="F228" s="25" t="s">
        <v>675</v>
      </c>
      <c r="G228"/>
      <c r="H228"/>
      <c r="I228"/>
      <c r="J228"/>
      <c r="K228"/>
      <c r="L228"/>
      <c r="M228"/>
      <c r="N228"/>
    </row>
    <row r="229" s="7" customFormat="1">
      <c r="A229" s="19">
        <v>19</v>
      </c>
      <c r="B229" s="20" t="s">
        <v>678</v>
      </c>
      <c r="C229" s="21">
        <v>38.100000000000001</v>
      </c>
      <c r="D229" s="25" t="s">
        <v>679</v>
      </c>
      <c r="E229" s="23"/>
      <c r="F229" s="25" t="s">
        <v>389</v>
      </c>
      <c r="G229"/>
      <c r="H229"/>
      <c r="I229"/>
      <c r="J229"/>
      <c r="K229"/>
      <c r="L229"/>
      <c r="M229"/>
      <c r="N229"/>
    </row>
    <row r="230" s="7" customFormat="1">
      <c r="A230" s="19">
        <v>20</v>
      </c>
      <c r="B230" s="20" t="s">
        <v>680</v>
      </c>
      <c r="C230" s="21">
        <v>70.700000000000003</v>
      </c>
      <c r="D230" s="25" t="s">
        <v>681</v>
      </c>
      <c r="E230" s="23" t="s">
        <v>682</v>
      </c>
      <c r="F230" s="25" t="s">
        <v>255</v>
      </c>
      <c r="G230"/>
      <c r="H230"/>
      <c r="I230"/>
      <c r="J230"/>
      <c r="K230"/>
      <c r="L230"/>
      <c r="M230"/>
      <c r="N230"/>
    </row>
    <row r="231" s="7" customFormat="1">
      <c r="A231" s="19">
        <v>21</v>
      </c>
      <c r="B231" s="65" t="s">
        <v>683</v>
      </c>
      <c r="C231" s="66">
        <v>36.700000000000003</v>
      </c>
      <c r="D231" s="37" t="s">
        <v>684</v>
      </c>
      <c r="E231" s="23"/>
      <c r="F231" s="25" t="s">
        <v>685</v>
      </c>
      <c r="G231"/>
      <c r="H231"/>
      <c r="I231"/>
      <c r="J231"/>
      <c r="K231"/>
      <c r="L231"/>
      <c r="M231"/>
      <c r="N231"/>
    </row>
    <row r="232" s="7" customFormat="1">
      <c r="A232" s="19">
        <v>22</v>
      </c>
      <c r="B232" s="65" t="s">
        <v>686</v>
      </c>
      <c r="C232" s="66">
        <v>107.2</v>
      </c>
      <c r="D232" s="37" t="s">
        <v>687</v>
      </c>
      <c r="E232" s="23" t="s">
        <v>688</v>
      </c>
      <c r="F232" s="25" t="s">
        <v>689</v>
      </c>
      <c r="G232"/>
      <c r="H232"/>
      <c r="I232"/>
      <c r="J232"/>
      <c r="K232"/>
      <c r="L232"/>
      <c r="M232"/>
      <c r="N232"/>
    </row>
    <row r="233" s="7" customFormat="1" ht="29.25" customHeight="1">
      <c r="A233" s="19">
        <v>23</v>
      </c>
      <c r="B233" s="67" t="s">
        <v>690</v>
      </c>
      <c r="C233" s="66">
        <v>111.2</v>
      </c>
      <c r="D233" s="37" t="s">
        <v>691</v>
      </c>
      <c r="E233" s="23" t="s">
        <v>692</v>
      </c>
      <c r="F233" s="25" t="s">
        <v>693</v>
      </c>
      <c r="G233"/>
      <c r="H233"/>
      <c r="I233"/>
      <c r="J233"/>
      <c r="K233"/>
      <c r="L233"/>
      <c r="M233"/>
      <c r="N233"/>
    </row>
    <row r="234" s="7" customFormat="1">
      <c r="A234" s="26" t="s">
        <v>84</v>
      </c>
      <c r="B234" s="68">
        <v>23</v>
      </c>
      <c r="C234" s="69">
        <f>SUM(C211:C233)</f>
        <v>1322.0999999999999</v>
      </c>
      <c r="D234" s="70"/>
      <c r="E234" s="23"/>
      <c r="F234" s="38"/>
      <c r="G234"/>
      <c r="H234"/>
      <c r="I234"/>
      <c r="J234"/>
      <c r="K234"/>
      <c r="L234"/>
      <c r="M234"/>
      <c r="N234"/>
    </row>
    <row r="235" s="7" customFormat="1" ht="24.75" customHeight="1">
      <c r="A235" s="19"/>
      <c r="B235" s="29" t="s">
        <v>694</v>
      </c>
      <c r="C235" s="55"/>
      <c r="D235" s="55"/>
      <c r="E235" s="55"/>
      <c r="F235" s="56"/>
      <c r="G235"/>
      <c r="H235"/>
      <c r="I235"/>
      <c r="J235"/>
      <c r="K235"/>
      <c r="L235"/>
      <c r="M235"/>
      <c r="N235"/>
    </row>
    <row r="236" s="71" customFormat="1" ht="14.25" customHeight="1">
      <c r="A236" s="72">
        <v>1</v>
      </c>
      <c r="B236" s="24" t="s">
        <v>695</v>
      </c>
      <c r="C236" s="21">
        <v>68.799999999999997</v>
      </c>
      <c r="D236" s="23" t="s">
        <v>696</v>
      </c>
      <c r="E236" s="23" t="s">
        <v>697</v>
      </c>
      <c r="F236" s="25" t="s">
        <v>15</v>
      </c>
      <c r="G236" s="71"/>
      <c r="H236" s="71"/>
      <c r="I236" s="71"/>
      <c r="J236" s="71"/>
      <c r="K236" s="71"/>
      <c r="L236" s="71"/>
      <c r="M236" s="71"/>
      <c r="N236" s="71"/>
    </row>
    <row r="237" s="71" customFormat="1" ht="14.25" customHeight="1">
      <c r="A237" s="72">
        <v>2</v>
      </c>
      <c r="B237" s="24" t="s">
        <v>698</v>
      </c>
      <c r="C237" s="73">
        <v>68.799999999999997</v>
      </c>
      <c r="D237" s="59" t="s">
        <v>699</v>
      </c>
      <c r="E237" s="74" t="s">
        <v>700</v>
      </c>
      <c r="F237" s="75" t="s">
        <v>89</v>
      </c>
      <c r="G237" s="71"/>
      <c r="H237" s="71"/>
      <c r="I237" s="71"/>
      <c r="J237" s="71"/>
      <c r="K237" s="71"/>
      <c r="L237" s="71"/>
      <c r="M237" s="71"/>
      <c r="N237" s="71"/>
    </row>
    <row r="238" s="71" customFormat="1" ht="14.25" customHeight="1">
      <c r="A238" s="72">
        <v>3</v>
      </c>
      <c r="B238" s="76" t="s">
        <v>701</v>
      </c>
      <c r="C238" s="77">
        <v>34.399999999999999</v>
      </c>
      <c r="D238" s="78" t="s">
        <v>702</v>
      </c>
      <c r="E238" s="23" t="s">
        <v>703</v>
      </c>
      <c r="F238" s="79" t="s">
        <v>15</v>
      </c>
      <c r="G238" s="71"/>
      <c r="H238" s="71"/>
      <c r="I238" s="71"/>
      <c r="J238" s="71"/>
      <c r="K238" s="71"/>
      <c r="L238" s="71"/>
      <c r="M238" s="71"/>
      <c r="N238" s="71"/>
    </row>
    <row r="239" s="71" customFormat="1" ht="14.25" customHeight="1">
      <c r="A239" s="72">
        <v>4</v>
      </c>
      <c r="B239" s="80" t="s">
        <v>704</v>
      </c>
      <c r="C239" s="81">
        <v>30.199999999999999</v>
      </c>
      <c r="D239" s="82" t="s">
        <v>705</v>
      </c>
      <c r="E239" s="83" t="s">
        <v>706</v>
      </c>
      <c r="F239" s="82" t="s">
        <v>707</v>
      </c>
      <c r="G239" s="71"/>
      <c r="H239" s="71"/>
      <c r="I239" s="71"/>
      <c r="J239" s="71"/>
      <c r="K239" s="71"/>
      <c r="L239" s="71"/>
      <c r="M239" s="71"/>
      <c r="N239" s="71"/>
    </row>
    <row r="240" s="7" customFormat="1">
      <c r="A240" s="72">
        <v>5</v>
      </c>
      <c r="B240" s="76" t="s">
        <v>708</v>
      </c>
      <c r="C240" s="21">
        <v>30.600000000000001</v>
      </c>
      <c r="D240" s="25" t="s">
        <v>709</v>
      </c>
      <c r="E240" s="25" t="s">
        <v>710</v>
      </c>
      <c r="F240" s="25" t="s">
        <v>89</v>
      </c>
      <c r="G240"/>
      <c r="H240"/>
      <c r="I240"/>
      <c r="J240"/>
      <c r="K240"/>
      <c r="L240"/>
      <c r="M240"/>
      <c r="N240"/>
    </row>
    <row r="241" s="7" customFormat="1">
      <c r="A241" s="72">
        <v>6</v>
      </c>
      <c r="B241" s="24" t="s">
        <v>711</v>
      </c>
      <c r="C241" s="21">
        <v>61.899999999999999</v>
      </c>
      <c r="D241" s="23" t="s">
        <v>712</v>
      </c>
      <c r="E241" s="23" t="s">
        <v>713</v>
      </c>
      <c r="F241" s="25" t="s">
        <v>89</v>
      </c>
      <c r="G241"/>
      <c r="H241"/>
      <c r="I241"/>
      <c r="J241"/>
      <c r="K241"/>
      <c r="L241"/>
      <c r="M241"/>
      <c r="N241"/>
    </row>
    <row r="242" s="7" customFormat="1">
      <c r="A242" s="72">
        <v>7</v>
      </c>
      <c r="B242" s="24" t="s">
        <v>714</v>
      </c>
      <c r="C242" s="21">
        <v>60</v>
      </c>
      <c r="D242" s="23" t="s">
        <v>715</v>
      </c>
      <c r="E242" s="23" t="s">
        <v>716</v>
      </c>
      <c r="F242" s="25" t="s">
        <v>89</v>
      </c>
      <c r="G242"/>
      <c r="H242"/>
      <c r="I242"/>
      <c r="J242"/>
      <c r="K242"/>
      <c r="L242"/>
      <c r="M242"/>
      <c r="N242"/>
    </row>
    <row r="243" s="7" customFormat="1">
      <c r="A243" s="72">
        <v>8</v>
      </c>
      <c r="B243" s="24" t="s">
        <v>717</v>
      </c>
      <c r="C243" s="21">
        <v>55.200000000000003</v>
      </c>
      <c r="D243" s="23" t="s">
        <v>718</v>
      </c>
      <c r="E243" s="23" t="s">
        <v>719</v>
      </c>
      <c r="F243" s="25" t="s">
        <v>89</v>
      </c>
      <c r="G243"/>
      <c r="H243"/>
      <c r="I243"/>
      <c r="J243"/>
      <c r="K243"/>
      <c r="L243"/>
      <c r="M243"/>
      <c r="N243"/>
    </row>
    <row r="244" s="7" customFormat="1">
      <c r="A244" s="72">
        <v>9</v>
      </c>
      <c r="B244" s="24" t="s">
        <v>720</v>
      </c>
      <c r="C244" s="21">
        <v>53.100000000000001</v>
      </c>
      <c r="D244" s="82" t="s">
        <v>721</v>
      </c>
      <c r="E244" s="83" t="s">
        <v>722</v>
      </c>
      <c r="F244" s="82" t="s">
        <v>450</v>
      </c>
      <c r="G244"/>
      <c r="H244"/>
      <c r="I244"/>
      <c r="J244"/>
      <c r="K244"/>
      <c r="L244"/>
      <c r="M244"/>
      <c r="N244"/>
    </row>
    <row r="245" s="7" customFormat="1">
      <c r="A245" s="72">
        <v>10</v>
      </c>
      <c r="B245" s="24" t="s">
        <v>723</v>
      </c>
      <c r="C245" s="21">
        <v>46.399999999999999</v>
      </c>
      <c r="D245" s="82" t="s">
        <v>724</v>
      </c>
      <c r="E245" s="83" t="s">
        <v>725</v>
      </c>
      <c r="F245" s="32" t="s">
        <v>419</v>
      </c>
      <c r="G245"/>
      <c r="H245"/>
      <c r="I245"/>
      <c r="J245"/>
      <c r="K245"/>
      <c r="L245"/>
      <c r="M245"/>
      <c r="N245"/>
    </row>
    <row r="246" s="7" customFormat="1">
      <c r="A246" s="72">
        <v>11</v>
      </c>
      <c r="B246" s="24" t="s">
        <v>726</v>
      </c>
      <c r="C246" s="21">
        <v>51</v>
      </c>
      <c r="D246" s="23" t="s">
        <v>727</v>
      </c>
      <c r="E246" s="23" t="s">
        <v>728</v>
      </c>
      <c r="F246" s="25" t="s">
        <v>89</v>
      </c>
      <c r="G246"/>
      <c r="H246"/>
      <c r="I246"/>
      <c r="J246"/>
      <c r="K246"/>
      <c r="L246"/>
      <c r="M246"/>
      <c r="N246"/>
    </row>
    <row r="247" s="7" customFormat="1">
      <c r="A247" s="72">
        <v>12</v>
      </c>
      <c r="B247" s="24" t="s">
        <v>729</v>
      </c>
      <c r="C247" s="21">
        <v>44</v>
      </c>
      <c r="D247" s="23" t="s">
        <v>730</v>
      </c>
      <c r="E247" s="23" t="s">
        <v>731</v>
      </c>
      <c r="F247" s="25" t="s">
        <v>433</v>
      </c>
      <c r="G247"/>
      <c r="H247"/>
      <c r="I247"/>
      <c r="J247"/>
      <c r="K247"/>
      <c r="L247"/>
      <c r="M247"/>
      <c r="N247"/>
    </row>
    <row r="248" s="7" customFormat="1">
      <c r="A248" s="72">
        <v>13</v>
      </c>
      <c r="B248" s="24" t="s">
        <v>732</v>
      </c>
      <c r="C248" s="21">
        <v>23.899999999999999</v>
      </c>
      <c r="D248" s="23" t="s">
        <v>733</v>
      </c>
      <c r="E248" s="23" t="s">
        <v>734</v>
      </c>
      <c r="F248" s="25" t="s">
        <v>89</v>
      </c>
      <c r="G248"/>
      <c r="H248"/>
      <c r="I248"/>
      <c r="J248"/>
      <c r="K248"/>
      <c r="L248"/>
      <c r="M248"/>
      <c r="N248"/>
    </row>
    <row r="249" s="7" customFormat="1">
      <c r="A249" s="72">
        <v>14</v>
      </c>
      <c r="B249" s="24" t="s">
        <v>735</v>
      </c>
      <c r="C249" s="21">
        <v>11.800000000000001</v>
      </c>
      <c r="D249" s="23" t="s">
        <v>736</v>
      </c>
      <c r="E249" s="23" t="s">
        <v>737</v>
      </c>
      <c r="F249" s="25" t="s">
        <v>89</v>
      </c>
      <c r="G249"/>
      <c r="H249"/>
      <c r="I249"/>
      <c r="J249"/>
      <c r="K249"/>
      <c r="L249"/>
      <c r="M249"/>
      <c r="N249"/>
    </row>
    <row r="250" s="7" customFormat="1">
      <c r="A250" s="72">
        <v>15</v>
      </c>
      <c r="B250" s="24" t="s">
        <v>738</v>
      </c>
      <c r="C250" s="21">
        <v>44.799999999999997</v>
      </c>
      <c r="D250" s="23" t="s">
        <v>739</v>
      </c>
      <c r="E250" s="23" t="s">
        <v>740</v>
      </c>
      <c r="F250" s="25" t="s">
        <v>89</v>
      </c>
      <c r="G250"/>
      <c r="H250"/>
      <c r="I250"/>
      <c r="J250"/>
      <c r="K250"/>
      <c r="L250"/>
      <c r="M250"/>
      <c r="N250"/>
    </row>
    <row r="251" s="7" customFormat="1">
      <c r="A251" s="72">
        <v>16</v>
      </c>
      <c r="B251" s="24" t="s">
        <v>741</v>
      </c>
      <c r="C251" s="21">
        <v>17.600000000000001</v>
      </c>
      <c r="D251" s="82" t="s">
        <v>742</v>
      </c>
      <c r="E251" s="83" t="s">
        <v>743</v>
      </c>
      <c r="F251" s="82" t="s">
        <v>450</v>
      </c>
      <c r="G251"/>
      <c r="H251"/>
      <c r="I251"/>
      <c r="J251"/>
      <c r="K251"/>
      <c r="L251"/>
      <c r="M251"/>
      <c r="N251"/>
    </row>
    <row r="252" s="7" customFormat="1" ht="15.75">
      <c r="A252" s="26" t="s">
        <v>84</v>
      </c>
      <c r="B252" s="38">
        <v>16</v>
      </c>
      <c r="C252" s="28">
        <f>SUM(C236:C251)</f>
        <v>702.49999999999989</v>
      </c>
      <c r="D252" s="53"/>
      <c r="E252" s="23"/>
      <c r="F252" s="32"/>
      <c r="G252"/>
      <c r="H252"/>
      <c r="I252"/>
      <c r="J252"/>
      <c r="K252"/>
      <c r="L252"/>
      <c r="M252"/>
      <c r="N252"/>
    </row>
    <row r="253" s="7" customFormat="1" ht="25.5" customHeight="1">
      <c r="A253" s="84"/>
      <c r="B253" s="29" t="s">
        <v>744</v>
      </c>
      <c r="C253" s="42"/>
      <c r="D253" s="42"/>
      <c r="E253" s="42"/>
      <c r="F253" s="42"/>
      <c r="G253"/>
      <c r="H253"/>
      <c r="I253"/>
      <c r="J253"/>
      <c r="K253"/>
      <c r="L253"/>
      <c r="M253"/>
      <c r="N253"/>
    </row>
    <row r="254" s="7" customFormat="1">
      <c r="A254" s="19">
        <v>1</v>
      </c>
      <c r="B254" s="20" t="s">
        <v>745</v>
      </c>
      <c r="C254" s="21">
        <v>969.70000000000005</v>
      </c>
      <c r="D254" s="25" t="s">
        <v>746</v>
      </c>
      <c r="E254" s="23" t="s">
        <v>747</v>
      </c>
      <c r="F254" s="37" t="s">
        <v>586</v>
      </c>
      <c r="G254"/>
      <c r="H254"/>
      <c r="I254"/>
      <c r="J254"/>
      <c r="K254"/>
      <c r="L254"/>
      <c r="M254"/>
      <c r="N254"/>
    </row>
    <row r="255" s="7" customFormat="1" ht="25.5">
      <c r="A255" s="19">
        <v>2</v>
      </c>
      <c r="B255" s="20" t="s">
        <v>748</v>
      </c>
      <c r="C255" s="21">
        <v>966.70000000000005</v>
      </c>
      <c r="D255" s="25" t="s">
        <v>749</v>
      </c>
      <c r="E255" s="23" t="s">
        <v>750</v>
      </c>
      <c r="F255" s="37" t="s">
        <v>455</v>
      </c>
      <c r="G255"/>
      <c r="H255"/>
      <c r="I255"/>
      <c r="J255"/>
      <c r="K255"/>
      <c r="L255"/>
      <c r="M255"/>
      <c r="N255"/>
    </row>
    <row r="256" s="7" customFormat="1">
      <c r="A256" s="19">
        <v>3</v>
      </c>
      <c r="B256" s="20" t="s">
        <v>751</v>
      </c>
      <c r="C256" s="21">
        <v>975.70000000000005</v>
      </c>
      <c r="D256" s="25" t="s">
        <v>752</v>
      </c>
      <c r="E256" s="23" t="s">
        <v>747</v>
      </c>
      <c r="F256" s="37" t="s">
        <v>586</v>
      </c>
      <c r="G256"/>
      <c r="H256"/>
      <c r="I256"/>
      <c r="J256"/>
      <c r="K256"/>
      <c r="L256"/>
      <c r="M256"/>
      <c r="N256"/>
    </row>
    <row r="257" s="7" customFormat="1">
      <c r="A257" s="19">
        <v>4</v>
      </c>
      <c r="B257" s="20" t="s">
        <v>753</v>
      </c>
      <c r="C257" s="21">
        <v>943.20000000000005</v>
      </c>
      <c r="D257" s="25" t="s">
        <v>754</v>
      </c>
      <c r="E257" s="23" t="s">
        <v>750</v>
      </c>
      <c r="F257" s="37" t="s">
        <v>455</v>
      </c>
      <c r="G257"/>
      <c r="H257"/>
      <c r="I257"/>
      <c r="J257"/>
      <c r="K257"/>
      <c r="L257"/>
      <c r="M257"/>
      <c r="N257"/>
    </row>
    <row r="258" s="7" customFormat="1">
      <c r="A258" s="19">
        <v>5</v>
      </c>
      <c r="B258" s="20" t="s">
        <v>755</v>
      </c>
      <c r="C258" s="21">
        <v>949.60000000000002</v>
      </c>
      <c r="D258" s="25" t="s">
        <v>756</v>
      </c>
      <c r="E258" s="23" t="s">
        <v>757</v>
      </c>
      <c r="F258" s="37" t="s">
        <v>758</v>
      </c>
      <c r="G258"/>
      <c r="H258"/>
      <c r="I258"/>
      <c r="J258"/>
      <c r="K258"/>
      <c r="L258"/>
      <c r="M258"/>
      <c r="N258"/>
    </row>
    <row r="259" s="7" customFormat="1">
      <c r="A259" s="19">
        <v>6</v>
      </c>
      <c r="B259" s="20" t="s">
        <v>759</v>
      </c>
      <c r="C259" s="21">
        <v>574.5</v>
      </c>
      <c r="D259" s="25" t="s">
        <v>760</v>
      </c>
      <c r="E259" s="23" t="s">
        <v>761</v>
      </c>
      <c r="F259" s="37" t="s">
        <v>381</v>
      </c>
      <c r="G259"/>
      <c r="H259"/>
      <c r="I259"/>
      <c r="J259"/>
      <c r="K259"/>
      <c r="L259"/>
      <c r="M259"/>
      <c r="N259"/>
    </row>
    <row r="260" s="7" customFormat="1">
      <c r="A260" s="19">
        <v>7</v>
      </c>
      <c r="B260" s="20" t="s">
        <v>762</v>
      </c>
      <c r="C260" s="21">
        <v>766.20000000000005</v>
      </c>
      <c r="D260" s="25" t="s">
        <v>763</v>
      </c>
      <c r="E260" s="23" t="s">
        <v>764</v>
      </c>
      <c r="F260" s="25" t="s">
        <v>765</v>
      </c>
      <c r="G260"/>
      <c r="H260"/>
      <c r="I260"/>
      <c r="J260"/>
      <c r="K260"/>
      <c r="L260"/>
      <c r="M260"/>
      <c r="N260"/>
    </row>
    <row r="261" s="7" customFormat="1">
      <c r="A261" s="19">
        <v>8</v>
      </c>
      <c r="B261" s="20" t="s">
        <v>766</v>
      </c>
      <c r="C261" s="21" t="s">
        <v>767</v>
      </c>
      <c r="D261" s="25" t="s">
        <v>768</v>
      </c>
      <c r="E261" s="23" t="s">
        <v>750</v>
      </c>
      <c r="F261" s="37" t="s">
        <v>455</v>
      </c>
      <c r="G261"/>
      <c r="H261"/>
      <c r="I261"/>
      <c r="J261"/>
      <c r="K261"/>
      <c r="L261"/>
      <c r="M261"/>
      <c r="N261"/>
    </row>
    <row r="262" s="7" customFormat="1" ht="40.5" customHeight="1">
      <c r="A262" s="19">
        <v>9</v>
      </c>
      <c r="B262" s="20" t="s">
        <v>769</v>
      </c>
      <c r="C262" s="21">
        <v>756.10000000000002</v>
      </c>
      <c r="D262" s="25" t="s">
        <v>770</v>
      </c>
      <c r="E262" s="23" t="s">
        <v>771</v>
      </c>
      <c r="F262" s="25" t="s">
        <v>772</v>
      </c>
      <c r="G262"/>
      <c r="H262"/>
      <c r="I262"/>
      <c r="J262"/>
      <c r="K262"/>
      <c r="L262"/>
      <c r="M262"/>
      <c r="N262"/>
    </row>
    <row r="263" s="7" customFormat="1" ht="12.75" customHeight="1">
      <c r="A263" s="19">
        <v>10</v>
      </c>
      <c r="B263" s="20" t="s">
        <v>773</v>
      </c>
      <c r="C263" s="21">
        <v>719.60000000000002</v>
      </c>
      <c r="D263" s="25" t="s">
        <v>774</v>
      </c>
      <c r="E263" s="23" t="s">
        <v>775</v>
      </c>
      <c r="F263" s="37" t="s">
        <v>97</v>
      </c>
      <c r="G263"/>
      <c r="H263"/>
      <c r="I263"/>
      <c r="J263"/>
      <c r="K263"/>
      <c r="L263"/>
      <c r="M263"/>
      <c r="N263"/>
    </row>
    <row r="264" s="7" customFormat="1">
      <c r="A264" s="19">
        <v>11</v>
      </c>
      <c r="B264" s="20" t="s">
        <v>776</v>
      </c>
      <c r="C264" s="21">
        <v>689.60000000000002</v>
      </c>
      <c r="D264" s="25" t="s">
        <v>777</v>
      </c>
      <c r="E264" s="23" t="s">
        <v>778</v>
      </c>
      <c r="F264" s="37" t="s">
        <v>758</v>
      </c>
      <c r="G264"/>
      <c r="H264"/>
      <c r="I264"/>
      <c r="J264"/>
      <c r="K264"/>
      <c r="L264"/>
      <c r="M264"/>
      <c r="N264"/>
    </row>
    <row r="265" s="7" customFormat="1">
      <c r="A265" s="19">
        <v>12</v>
      </c>
      <c r="B265" s="20" t="s">
        <v>779</v>
      </c>
      <c r="C265" s="21">
        <v>825.60000000000002</v>
      </c>
      <c r="D265" s="25" t="s">
        <v>780</v>
      </c>
      <c r="E265" s="23" t="s">
        <v>750</v>
      </c>
      <c r="F265" s="37" t="s">
        <v>455</v>
      </c>
      <c r="G265"/>
      <c r="H265"/>
      <c r="I265"/>
      <c r="J265"/>
      <c r="K265"/>
      <c r="L265"/>
      <c r="M265"/>
      <c r="N265"/>
    </row>
    <row r="266" s="7" customFormat="1">
      <c r="A266" s="19">
        <v>13</v>
      </c>
      <c r="B266" s="20" t="s">
        <v>781</v>
      </c>
      <c r="C266" s="21">
        <v>779.89999999999998</v>
      </c>
      <c r="D266" s="25" t="s">
        <v>782</v>
      </c>
      <c r="E266" s="23" t="s">
        <v>783</v>
      </c>
      <c r="F266" s="37" t="s">
        <v>784</v>
      </c>
      <c r="G266"/>
      <c r="H266"/>
      <c r="I266"/>
      <c r="J266"/>
      <c r="K266"/>
      <c r="L266"/>
      <c r="M266"/>
      <c r="N266"/>
    </row>
    <row r="267" s="7" customFormat="1">
      <c r="A267" s="19">
        <v>14</v>
      </c>
      <c r="B267" s="20" t="s">
        <v>785</v>
      </c>
      <c r="C267" s="21">
        <v>2720.9000000000001</v>
      </c>
      <c r="D267" s="25" t="s">
        <v>786</v>
      </c>
      <c r="E267" s="23" t="s">
        <v>787</v>
      </c>
      <c r="F267" s="25" t="s">
        <v>216</v>
      </c>
      <c r="G267"/>
      <c r="H267"/>
      <c r="I267"/>
      <c r="J267"/>
      <c r="K267"/>
      <c r="L267"/>
      <c r="M267"/>
      <c r="N267"/>
    </row>
    <row r="268" s="7" customFormat="1" ht="15">
      <c r="A268" s="19">
        <v>15</v>
      </c>
      <c r="B268" s="20" t="s">
        <v>788</v>
      </c>
      <c r="C268" s="21">
        <v>2027.7</v>
      </c>
      <c r="D268" s="25" t="s">
        <v>789</v>
      </c>
      <c r="E268" s="23" t="s">
        <v>790</v>
      </c>
      <c r="F268" s="25" t="s">
        <v>791</v>
      </c>
      <c r="G268"/>
      <c r="H268"/>
      <c r="I268"/>
      <c r="J268"/>
      <c r="K268"/>
      <c r="L268"/>
      <c r="M268"/>
      <c r="N268"/>
    </row>
    <row r="269" s="7" customFormat="1" ht="15">
      <c r="A269" s="19">
        <v>16</v>
      </c>
      <c r="B269" s="20" t="s">
        <v>792</v>
      </c>
      <c r="C269" s="21">
        <v>2024.4000000000001</v>
      </c>
      <c r="D269" s="25" t="s">
        <v>793</v>
      </c>
      <c r="E269" s="23" t="s">
        <v>794</v>
      </c>
      <c r="F269" s="25" t="s">
        <v>795</v>
      </c>
      <c r="G269"/>
      <c r="H269"/>
      <c r="I269"/>
      <c r="J269"/>
      <c r="K269"/>
      <c r="L269"/>
      <c r="M269"/>
      <c r="N269"/>
    </row>
    <row r="270" s="7" customFormat="1" ht="25.5">
      <c r="A270" s="19">
        <v>17</v>
      </c>
      <c r="B270" s="20" t="s">
        <v>796</v>
      </c>
      <c r="C270" s="21">
        <v>1650</v>
      </c>
      <c r="D270" s="25" t="s">
        <v>797</v>
      </c>
      <c r="E270" s="23" t="s">
        <v>798</v>
      </c>
      <c r="F270" s="25" t="s">
        <v>799</v>
      </c>
      <c r="G270"/>
      <c r="H270"/>
      <c r="I270"/>
      <c r="J270"/>
      <c r="K270"/>
      <c r="L270"/>
      <c r="M270"/>
      <c r="N270"/>
    </row>
    <row r="271" s="7" customFormat="1">
      <c r="A271" s="19">
        <v>18</v>
      </c>
      <c r="B271" s="20" t="s">
        <v>800</v>
      </c>
      <c r="C271" s="21">
        <v>949.5</v>
      </c>
      <c r="D271" s="25" t="s">
        <v>801</v>
      </c>
      <c r="E271" s="23" t="s">
        <v>802</v>
      </c>
      <c r="F271" s="25" t="s">
        <v>803</v>
      </c>
      <c r="G271"/>
      <c r="H271"/>
      <c r="I271"/>
      <c r="J271"/>
      <c r="K271"/>
      <c r="L271"/>
      <c r="M271"/>
      <c r="N271"/>
    </row>
    <row r="272" s="7" customFormat="1" ht="38.25" customHeight="1">
      <c r="A272" s="19">
        <v>19</v>
      </c>
      <c r="B272" s="20" t="s">
        <v>804</v>
      </c>
      <c r="C272" s="21">
        <v>362.89999999999998</v>
      </c>
      <c r="D272" s="25" t="s">
        <v>805</v>
      </c>
      <c r="E272" s="23" t="s">
        <v>806</v>
      </c>
      <c r="F272" s="25" t="s">
        <v>807</v>
      </c>
      <c r="G272"/>
      <c r="H272"/>
      <c r="I272"/>
      <c r="J272"/>
      <c r="K272"/>
      <c r="L272"/>
      <c r="M272"/>
      <c r="N272"/>
    </row>
    <row r="273" s="7" customFormat="1" ht="28.5" customHeight="1">
      <c r="A273" s="19">
        <v>20</v>
      </c>
      <c r="B273" s="20" t="s">
        <v>808</v>
      </c>
      <c r="C273" s="21">
        <v>1449.5999999999999</v>
      </c>
      <c r="D273" s="25" t="s">
        <v>809</v>
      </c>
      <c r="E273" s="23" t="s">
        <v>810</v>
      </c>
      <c r="F273" s="25" t="s">
        <v>293</v>
      </c>
      <c r="G273"/>
      <c r="H273"/>
      <c r="I273"/>
      <c r="J273"/>
      <c r="K273"/>
      <c r="L273"/>
      <c r="M273"/>
      <c r="N273"/>
    </row>
    <row r="274" s="7" customFormat="1" ht="12.75" customHeight="1">
      <c r="A274" s="19">
        <v>21</v>
      </c>
      <c r="B274" s="20" t="s">
        <v>811</v>
      </c>
      <c r="C274" s="21">
        <v>617</v>
      </c>
      <c r="D274" s="25" t="s">
        <v>812</v>
      </c>
      <c r="E274" s="23" t="s">
        <v>810</v>
      </c>
      <c r="F274" s="25" t="s">
        <v>293</v>
      </c>
      <c r="G274"/>
      <c r="H274"/>
      <c r="I274"/>
      <c r="J274"/>
      <c r="K274"/>
      <c r="L274"/>
      <c r="M274"/>
      <c r="N274"/>
    </row>
    <row r="275" s="7" customFormat="1" ht="51">
      <c r="A275" s="19">
        <v>22</v>
      </c>
      <c r="B275" s="20" t="s">
        <v>813</v>
      </c>
      <c r="C275" s="21">
        <v>511.10000000000002</v>
      </c>
      <c r="D275" s="25" t="s">
        <v>814</v>
      </c>
      <c r="E275" s="23"/>
      <c r="F275" s="25" t="s">
        <v>815</v>
      </c>
      <c r="G275"/>
      <c r="H275"/>
      <c r="I275"/>
      <c r="J275"/>
      <c r="K275"/>
      <c r="L275"/>
      <c r="M275"/>
      <c r="N275"/>
    </row>
    <row r="276" s="7" customFormat="1" ht="25.5">
      <c r="A276" s="19">
        <v>23</v>
      </c>
      <c r="B276" s="20" t="s">
        <v>816</v>
      </c>
      <c r="C276" s="21">
        <v>600.79999999999995</v>
      </c>
      <c r="D276" s="45" t="s">
        <v>817</v>
      </c>
      <c r="E276" s="23" t="s">
        <v>818</v>
      </c>
      <c r="F276" s="25" t="s">
        <v>819</v>
      </c>
      <c r="G276"/>
      <c r="H276"/>
      <c r="I276"/>
      <c r="J276"/>
      <c r="K276"/>
      <c r="L276"/>
      <c r="M276"/>
      <c r="N276"/>
    </row>
    <row r="277" s="7" customFormat="1" ht="25.5">
      <c r="A277" s="19">
        <v>24</v>
      </c>
      <c r="B277" s="20" t="s">
        <v>820</v>
      </c>
      <c r="C277" s="21">
        <v>403.10000000000002</v>
      </c>
      <c r="D277" s="45" t="s">
        <v>821</v>
      </c>
      <c r="E277" s="23" t="s">
        <v>822</v>
      </c>
      <c r="F277" s="25" t="s">
        <v>823</v>
      </c>
      <c r="G277"/>
      <c r="H277"/>
      <c r="I277"/>
      <c r="J277"/>
      <c r="K277"/>
      <c r="L277"/>
      <c r="M277"/>
      <c r="N277"/>
    </row>
    <row r="278" s="7" customFormat="1">
      <c r="A278" s="19">
        <v>25</v>
      </c>
      <c r="B278" s="20" t="s">
        <v>824</v>
      </c>
      <c r="C278" s="21">
        <v>119.90000000000001</v>
      </c>
      <c r="D278" s="45" t="s">
        <v>825</v>
      </c>
      <c r="E278" s="23" t="s">
        <v>826</v>
      </c>
      <c r="F278" s="25" t="s">
        <v>827</v>
      </c>
      <c r="G278"/>
      <c r="H278"/>
      <c r="I278"/>
      <c r="J278"/>
      <c r="K278"/>
      <c r="L278"/>
      <c r="M278"/>
      <c r="N278"/>
    </row>
    <row r="279" s="7" customFormat="1">
      <c r="A279" s="19">
        <v>26</v>
      </c>
      <c r="B279" s="20" t="s">
        <v>828</v>
      </c>
      <c r="C279" s="21">
        <v>64.799999999999997</v>
      </c>
      <c r="D279" s="25" t="s">
        <v>829</v>
      </c>
      <c r="E279" s="23" t="s">
        <v>761</v>
      </c>
      <c r="F279" s="37" t="s">
        <v>381</v>
      </c>
      <c r="G279"/>
      <c r="H279"/>
      <c r="I279"/>
      <c r="J279"/>
      <c r="K279"/>
      <c r="L279"/>
      <c r="M279"/>
      <c r="N279"/>
    </row>
    <row r="280" s="7" customFormat="1">
      <c r="A280" s="19">
        <v>27</v>
      </c>
      <c r="B280" s="20" t="s">
        <v>830</v>
      </c>
      <c r="C280" s="21">
        <v>2443.8000000000002</v>
      </c>
      <c r="D280" s="25" t="s">
        <v>831</v>
      </c>
      <c r="E280" s="23" t="s">
        <v>790</v>
      </c>
      <c r="F280" s="25" t="s">
        <v>791</v>
      </c>
      <c r="G280"/>
      <c r="H280"/>
      <c r="I280"/>
      <c r="J280"/>
      <c r="K280"/>
      <c r="L280"/>
      <c r="M280"/>
      <c r="N280"/>
    </row>
    <row r="281" s="7" customFormat="1">
      <c r="A281" s="19">
        <v>28</v>
      </c>
      <c r="B281" s="20" t="s">
        <v>832</v>
      </c>
      <c r="C281" s="21">
        <v>233.09999999999999</v>
      </c>
      <c r="D281" s="25" t="s">
        <v>833</v>
      </c>
      <c r="E281" s="23" t="s">
        <v>834</v>
      </c>
      <c r="F281" s="37" t="s">
        <v>586</v>
      </c>
      <c r="G281"/>
      <c r="H281"/>
      <c r="I281"/>
      <c r="J281"/>
      <c r="K281"/>
      <c r="L281"/>
      <c r="M281"/>
      <c r="N281"/>
    </row>
    <row r="282" s="7" customFormat="1">
      <c r="A282" s="19">
        <v>29</v>
      </c>
      <c r="B282" s="20" t="s">
        <v>835</v>
      </c>
      <c r="C282" s="21">
        <v>229.80000000000001</v>
      </c>
      <c r="D282" s="25" t="s">
        <v>836</v>
      </c>
      <c r="E282" s="23" t="s">
        <v>837</v>
      </c>
      <c r="F282" s="37" t="s">
        <v>612</v>
      </c>
      <c r="G282"/>
      <c r="H282"/>
      <c r="I282"/>
      <c r="J282"/>
      <c r="K282"/>
      <c r="L282"/>
      <c r="M282"/>
      <c r="N282"/>
    </row>
    <row r="283" s="7" customFormat="1" ht="27" customHeight="1">
      <c r="A283" s="19">
        <v>30</v>
      </c>
      <c r="B283" s="20" t="s">
        <v>838</v>
      </c>
      <c r="C283" s="21">
        <v>131.69999999999999</v>
      </c>
      <c r="D283" s="25" t="s">
        <v>839</v>
      </c>
      <c r="E283" s="23" t="s">
        <v>834</v>
      </c>
      <c r="F283" s="37" t="s">
        <v>586</v>
      </c>
      <c r="G283"/>
      <c r="H283"/>
      <c r="I283"/>
      <c r="J283"/>
      <c r="K283"/>
      <c r="L283"/>
      <c r="M283"/>
      <c r="N283"/>
    </row>
    <row r="284" s="7" customFormat="1">
      <c r="A284" s="19">
        <v>31</v>
      </c>
      <c r="B284" s="20" t="s">
        <v>840</v>
      </c>
      <c r="C284" s="21">
        <v>230.40000000000001</v>
      </c>
      <c r="D284" s="25" t="s">
        <v>841</v>
      </c>
      <c r="E284" s="23" t="s">
        <v>842</v>
      </c>
      <c r="F284" s="25" t="s">
        <v>843</v>
      </c>
      <c r="G284"/>
      <c r="H284"/>
      <c r="I284"/>
      <c r="J284"/>
      <c r="K284"/>
      <c r="L284"/>
      <c r="M284"/>
      <c r="N284"/>
    </row>
    <row r="285" s="7" customFormat="1">
      <c r="A285" s="19">
        <v>32</v>
      </c>
      <c r="B285" s="20" t="s">
        <v>844</v>
      </c>
      <c r="C285" s="21">
        <v>452.39999999999998</v>
      </c>
      <c r="D285" s="25" t="s">
        <v>845</v>
      </c>
      <c r="E285" s="23" t="s">
        <v>846</v>
      </c>
      <c r="F285" s="25" t="s">
        <v>847</v>
      </c>
      <c r="G285"/>
      <c r="H285"/>
      <c r="I285"/>
      <c r="J285"/>
      <c r="K285"/>
      <c r="L285"/>
      <c r="M285"/>
      <c r="N285"/>
    </row>
    <row r="286" s="7" customFormat="1">
      <c r="A286" s="19">
        <v>33</v>
      </c>
      <c r="B286" s="20" t="s">
        <v>848</v>
      </c>
      <c r="C286" s="21">
        <v>484.19999999999999</v>
      </c>
      <c r="D286" s="25" t="s">
        <v>849</v>
      </c>
      <c r="E286" s="23" t="s">
        <v>850</v>
      </c>
      <c r="F286" s="25" t="s">
        <v>803</v>
      </c>
      <c r="G286"/>
      <c r="H286"/>
      <c r="I286"/>
      <c r="J286"/>
      <c r="K286"/>
      <c r="L286"/>
      <c r="M286"/>
      <c r="N286"/>
    </row>
    <row r="287" s="7" customFormat="1" ht="18.75" customHeight="1">
      <c r="A287" s="19">
        <v>34</v>
      </c>
      <c r="B287" s="20" t="s">
        <v>851</v>
      </c>
      <c r="C287" s="21">
        <v>1517</v>
      </c>
      <c r="D287" s="25" t="s">
        <v>852</v>
      </c>
      <c r="E287" s="23" t="s">
        <v>853</v>
      </c>
      <c r="F287" s="25" t="s">
        <v>693</v>
      </c>
      <c r="G287"/>
      <c r="H287"/>
      <c r="I287"/>
      <c r="J287"/>
      <c r="K287"/>
      <c r="L287"/>
      <c r="M287"/>
      <c r="N287"/>
    </row>
    <row r="288" s="7" customFormat="1" ht="69.75" customHeight="1">
      <c r="A288" s="19">
        <v>35</v>
      </c>
      <c r="B288" s="20" t="s">
        <v>854</v>
      </c>
      <c r="C288" s="21">
        <v>509.39999999999998</v>
      </c>
      <c r="D288" s="25" t="s">
        <v>855</v>
      </c>
      <c r="E288" s="23" t="s">
        <v>856</v>
      </c>
      <c r="F288" s="25" t="s">
        <v>857</v>
      </c>
      <c r="G288"/>
      <c r="H288"/>
      <c r="I288"/>
      <c r="J288"/>
      <c r="K288"/>
      <c r="L288"/>
      <c r="M288"/>
      <c r="N288"/>
    </row>
    <row r="289" s="7" customFormat="1" ht="12.75" customHeight="1">
      <c r="A289" s="19">
        <v>36</v>
      </c>
      <c r="B289" s="20" t="s">
        <v>858</v>
      </c>
      <c r="C289" s="21">
        <v>494.30000000000001</v>
      </c>
      <c r="D289" s="25" t="s">
        <v>859</v>
      </c>
      <c r="E289" s="23" t="s">
        <v>860</v>
      </c>
      <c r="F289" s="32" t="s">
        <v>419</v>
      </c>
      <c r="G289"/>
      <c r="H289"/>
      <c r="I289"/>
      <c r="J289"/>
      <c r="K289"/>
      <c r="L289"/>
      <c r="M289"/>
      <c r="N289"/>
    </row>
    <row r="290" s="7" customFormat="1">
      <c r="A290" s="19">
        <v>37</v>
      </c>
      <c r="B290" s="20" t="s">
        <v>861</v>
      </c>
      <c r="C290" s="21">
        <v>897.20000000000005</v>
      </c>
      <c r="D290" s="25" t="s">
        <v>862</v>
      </c>
      <c r="E290" s="23" t="s">
        <v>863</v>
      </c>
      <c r="F290" s="25" t="s">
        <v>803</v>
      </c>
      <c r="G290"/>
      <c r="H290"/>
      <c r="I290"/>
      <c r="J290"/>
      <c r="K290"/>
      <c r="L290"/>
      <c r="M290"/>
      <c r="N290"/>
    </row>
    <row r="291" s="7" customFormat="1">
      <c r="A291" s="19">
        <v>38</v>
      </c>
      <c r="B291" s="20" t="s">
        <v>864</v>
      </c>
      <c r="C291" s="21">
        <v>500.80000000000001</v>
      </c>
      <c r="D291" s="25" t="s">
        <v>865</v>
      </c>
      <c r="E291" s="23" t="s">
        <v>863</v>
      </c>
      <c r="F291" s="25" t="s">
        <v>803</v>
      </c>
      <c r="G291"/>
      <c r="H291"/>
      <c r="I291"/>
      <c r="J291"/>
      <c r="K291"/>
      <c r="L291"/>
      <c r="M291"/>
      <c r="N291"/>
    </row>
    <row r="292" s="7" customFormat="1">
      <c r="A292" s="19">
        <v>39</v>
      </c>
      <c r="B292" s="20" t="s">
        <v>866</v>
      </c>
      <c r="C292" s="21">
        <v>1379</v>
      </c>
      <c r="D292" s="25" t="s">
        <v>867</v>
      </c>
      <c r="E292" s="23" t="s">
        <v>863</v>
      </c>
      <c r="F292" s="25" t="s">
        <v>803</v>
      </c>
      <c r="G292"/>
      <c r="H292"/>
      <c r="I292"/>
      <c r="J292"/>
      <c r="K292"/>
      <c r="L292"/>
      <c r="M292"/>
      <c r="N292"/>
    </row>
    <row r="293" s="7" customFormat="1">
      <c r="A293" s="19">
        <v>40</v>
      </c>
      <c r="B293" s="20" t="s">
        <v>868</v>
      </c>
      <c r="C293" s="21">
        <v>1633.3</v>
      </c>
      <c r="D293" s="25" t="s">
        <v>869</v>
      </c>
      <c r="E293" s="23" t="s">
        <v>863</v>
      </c>
      <c r="F293" s="25" t="s">
        <v>803</v>
      </c>
      <c r="G293"/>
      <c r="H293"/>
      <c r="I293"/>
      <c r="J293"/>
      <c r="K293"/>
      <c r="L293"/>
      <c r="M293"/>
      <c r="N293"/>
    </row>
    <row r="294" s="7" customFormat="1">
      <c r="A294" s="19">
        <v>41</v>
      </c>
      <c r="B294" s="20" t="s">
        <v>870</v>
      </c>
      <c r="C294" s="21">
        <v>2058.8000000000002</v>
      </c>
      <c r="D294" s="25" t="s">
        <v>871</v>
      </c>
      <c r="E294" s="23" t="s">
        <v>810</v>
      </c>
      <c r="F294" s="25" t="s">
        <v>293</v>
      </c>
      <c r="G294"/>
      <c r="H294"/>
      <c r="I294"/>
      <c r="J294"/>
      <c r="K294"/>
      <c r="L294"/>
      <c r="M294"/>
      <c r="N294"/>
    </row>
    <row r="295" s="7" customFormat="1">
      <c r="A295" s="19">
        <v>42</v>
      </c>
      <c r="B295" s="20" t="s">
        <v>872</v>
      </c>
      <c r="C295" s="21">
        <v>880</v>
      </c>
      <c r="D295" s="25" t="s">
        <v>873</v>
      </c>
      <c r="E295" s="23" t="s">
        <v>874</v>
      </c>
      <c r="F295" s="25" t="s">
        <v>875</v>
      </c>
      <c r="G295"/>
      <c r="H295"/>
      <c r="I295"/>
      <c r="J295"/>
      <c r="K295"/>
      <c r="L295"/>
      <c r="M295"/>
      <c r="N295"/>
    </row>
    <row r="296" s="7" customFormat="1">
      <c r="A296" s="19">
        <v>43</v>
      </c>
      <c r="B296" s="20" t="s">
        <v>876</v>
      </c>
      <c r="C296" s="21">
        <v>632.70000000000005</v>
      </c>
      <c r="D296" s="25" t="s">
        <v>877</v>
      </c>
      <c r="E296" s="23" t="s">
        <v>874</v>
      </c>
      <c r="F296" s="25" t="s">
        <v>875</v>
      </c>
      <c r="G296"/>
      <c r="H296"/>
      <c r="I296"/>
      <c r="J296"/>
      <c r="K296"/>
      <c r="L296"/>
      <c r="M296"/>
      <c r="N296"/>
    </row>
    <row r="297" s="7" customFormat="1">
      <c r="A297" s="19">
        <v>44</v>
      </c>
      <c r="B297" s="20" t="s">
        <v>878</v>
      </c>
      <c r="C297" s="21">
        <v>665.5</v>
      </c>
      <c r="D297" s="25" t="s">
        <v>879</v>
      </c>
      <c r="E297" s="23" t="s">
        <v>880</v>
      </c>
      <c r="F297" s="25" t="s">
        <v>519</v>
      </c>
      <c r="G297"/>
      <c r="H297"/>
      <c r="I297"/>
      <c r="J297"/>
      <c r="K297"/>
      <c r="L297"/>
      <c r="M297"/>
      <c r="N297"/>
    </row>
    <row r="298" s="7" customFormat="1" ht="25.5">
      <c r="A298" s="19">
        <v>45</v>
      </c>
      <c r="B298" s="20" t="s">
        <v>881</v>
      </c>
      <c r="C298" s="21">
        <v>856.10000000000002</v>
      </c>
      <c r="D298" s="25" t="s">
        <v>882</v>
      </c>
      <c r="E298" s="23" t="s">
        <v>750</v>
      </c>
      <c r="F298" s="37" t="s">
        <v>455</v>
      </c>
      <c r="G298"/>
      <c r="H298"/>
      <c r="I298"/>
      <c r="J298"/>
      <c r="K298"/>
      <c r="L298"/>
      <c r="M298"/>
      <c r="N298"/>
    </row>
    <row r="299" s="7" customFormat="1">
      <c r="A299" s="19">
        <v>46</v>
      </c>
      <c r="B299" s="20" t="s">
        <v>883</v>
      </c>
      <c r="C299" s="21">
        <v>1081.5999999999999</v>
      </c>
      <c r="D299" s="25" t="s">
        <v>884</v>
      </c>
      <c r="E299" s="23" t="s">
        <v>885</v>
      </c>
      <c r="F299" s="25" t="s">
        <v>293</v>
      </c>
      <c r="G299"/>
      <c r="H299"/>
      <c r="I299"/>
      <c r="J299"/>
      <c r="K299"/>
      <c r="L299"/>
      <c r="M299"/>
      <c r="N299"/>
    </row>
    <row r="300" s="7" customFormat="1">
      <c r="A300" s="19">
        <v>47</v>
      </c>
      <c r="B300" s="20" t="s">
        <v>886</v>
      </c>
      <c r="C300" s="21">
        <v>763.89999999999998</v>
      </c>
      <c r="D300" s="25" t="s">
        <v>887</v>
      </c>
      <c r="E300" s="23" t="s">
        <v>850</v>
      </c>
      <c r="F300" s="25" t="s">
        <v>803</v>
      </c>
      <c r="G300"/>
      <c r="H300"/>
      <c r="I300"/>
      <c r="J300"/>
      <c r="K300"/>
      <c r="L300"/>
      <c r="M300"/>
      <c r="N300"/>
    </row>
    <row r="301" s="7" customFormat="1">
      <c r="A301" s="19">
        <v>48</v>
      </c>
      <c r="B301" s="20" t="s">
        <v>888</v>
      </c>
      <c r="C301" s="21">
        <v>738.70000000000005</v>
      </c>
      <c r="D301" s="25" t="s">
        <v>889</v>
      </c>
      <c r="E301" s="23" t="s">
        <v>850</v>
      </c>
      <c r="F301" s="25" t="s">
        <v>803</v>
      </c>
      <c r="G301"/>
      <c r="H301"/>
      <c r="I301"/>
      <c r="J301"/>
      <c r="K301"/>
      <c r="L301"/>
      <c r="M301"/>
      <c r="N301"/>
    </row>
    <row r="302" s="7" customFormat="1">
      <c r="A302" s="19">
        <v>49</v>
      </c>
      <c r="B302" s="20" t="s">
        <v>890</v>
      </c>
      <c r="C302" s="21">
        <v>735.29999999999995</v>
      </c>
      <c r="D302" s="25" t="s">
        <v>891</v>
      </c>
      <c r="E302" s="23" t="s">
        <v>885</v>
      </c>
      <c r="F302" s="25" t="s">
        <v>293</v>
      </c>
      <c r="G302"/>
      <c r="H302"/>
      <c r="I302"/>
      <c r="J302"/>
      <c r="K302"/>
      <c r="L302"/>
      <c r="M302"/>
      <c r="N302"/>
    </row>
    <row r="303" s="7" customFormat="1">
      <c r="A303" s="19">
        <v>50</v>
      </c>
      <c r="B303" s="20" t="s">
        <v>892</v>
      </c>
      <c r="C303" s="21">
        <v>751.89999999999998</v>
      </c>
      <c r="D303" s="25" t="s">
        <v>893</v>
      </c>
      <c r="E303" s="23" t="s">
        <v>885</v>
      </c>
      <c r="F303" s="25" t="s">
        <v>293</v>
      </c>
      <c r="G303"/>
      <c r="H303"/>
      <c r="I303"/>
      <c r="J303"/>
      <c r="K303"/>
      <c r="L303"/>
      <c r="M303"/>
      <c r="N303"/>
    </row>
    <row r="304" s="7" customFormat="1">
      <c r="A304" s="19">
        <v>51</v>
      </c>
      <c r="B304" s="20" t="s">
        <v>894</v>
      </c>
      <c r="C304" s="21">
        <v>619.70000000000005</v>
      </c>
      <c r="D304" s="25" t="s">
        <v>895</v>
      </c>
      <c r="E304" s="23" t="s">
        <v>810</v>
      </c>
      <c r="F304" s="25" t="s">
        <v>293</v>
      </c>
      <c r="G304"/>
      <c r="H304"/>
      <c r="I304"/>
      <c r="J304"/>
      <c r="K304"/>
      <c r="L304"/>
      <c r="M304"/>
      <c r="N304"/>
    </row>
    <row r="305" s="7" customFormat="1">
      <c r="A305" s="19">
        <v>52</v>
      </c>
      <c r="B305" s="20" t="s">
        <v>896</v>
      </c>
      <c r="C305" s="21">
        <v>3028.3000000000002</v>
      </c>
      <c r="D305" s="25" t="s">
        <v>897</v>
      </c>
      <c r="E305" s="23" t="s">
        <v>898</v>
      </c>
      <c r="F305" s="25" t="s">
        <v>22</v>
      </c>
      <c r="G305"/>
      <c r="H305"/>
      <c r="I305"/>
      <c r="J305"/>
      <c r="K305"/>
      <c r="L305"/>
      <c r="M305"/>
      <c r="N305"/>
    </row>
    <row r="306" s="7" customFormat="1">
      <c r="A306" s="19">
        <v>53</v>
      </c>
      <c r="B306" s="20" t="s">
        <v>899</v>
      </c>
      <c r="C306" s="21">
        <v>1548.7</v>
      </c>
      <c r="D306" s="25" t="s">
        <v>900</v>
      </c>
      <c r="E306" s="23" t="s">
        <v>901</v>
      </c>
      <c r="F306" s="25" t="s">
        <v>381</v>
      </c>
      <c r="G306"/>
      <c r="H306"/>
      <c r="I306"/>
      <c r="J306"/>
      <c r="K306"/>
      <c r="L306"/>
      <c r="M306"/>
      <c r="N306"/>
    </row>
    <row r="307" s="7" customFormat="1" ht="25.5">
      <c r="A307" s="19">
        <v>54</v>
      </c>
      <c r="B307" s="20" t="s">
        <v>902</v>
      </c>
      <c r="C307" s="21">
        <v>1536.8</v>
      </c>
      <c r="D307" s="25" t="s">
        <v>903</v>
      </c>
      <c r="E307" s="23" t="s">
        <v>901</v>
      </c>
      <c r="F307" s="25" t="s">
        <v>381</v>
      </c>
      <c r="G307"/>
      <c r="H307"/>
      <c r="I307"/>
      <c r="J307"/>
      <c r="K307"/>
      <c r="L307"/>
      <c r="M307"/>
      <c r="N307"/>
    </row>
    <row r="308" s="7" customFormat="1">
      <c r="A308" s="19">
        <v>55</v>
      </c>
      <c r="B308" s="20" t="s">
        <v>904</v>
      </c>
      <c r="C308" s="21">
        <v>3240.3000000000002</v>
      </c>
      <c r="D308" s="25" t="s">
        <v>905</v>
      </c>
      <c r="E308" s="23" t="s">
        <v>794</v>
      </c>
      <c r="F308" s="25" t="s">
        <v>795</v>
      </c>
      <c r="G308"/>
      <c r="H308"/>
      <c r="I308"/>
      <c r="J308"/>
      <c r="K308"/>
      <c r="L308"/>
      <c r="M308"/>
      <c r="N308"/>
    </row>
    <row r="309" s="7" customFormat="1">
      <c r="A309" s="19">
        <v>56</v>
      </c>
      <c r="B309" s="20" t="s">
        <v>906</v>
      </c>
      <c r="C309" s="21">
        <v>1499.2</v>
      </c>
      <c r="D309" s="25" t="s">
        <v>907</v>
      </c>
      <c r="E309" s="23" t="s">
        <v>901</v>
      </c>
      <c r="F309" s="25" t="s">
        <v>381</v>
      </c>
      <c r="G309"/>
      <c r="H309"/>
      <c r="I309"/>
      <c r="J309"/>
      <c r="K309"/>
      <c r="L309"/>
      <c r="M309"/>
      <c r="N309"/>
    </row>
    <row r="310" s="7" customFormat="1">
      <c r="A310" s="19">
        <v>57</v>
      </c>
      <c r="B310" s="20" t="s">
        <v>908</v>
      </c>
      <c r="C310" s="21">
        <v>849.60000000000002</v>
      </c>
      <c r="D310" s="25" t="s">
        <v>909</v>
      </c>
      <c r="E310" s="23" t="s">
        <v>910</v>
      </c>
      <c r="F310" s="25" t="s">
        <v>803</v>
      </c>
      <c r="G310"/>
      <c r="H310"/>
      <c r="I310"/>
      <c r="J310"/>
      <c r="K310"/>
      <c r="L310"/>
      <c r="M310"/>
      <c r="N310"/>
    </row>
    <row r="311" s="7" customFormat="1" ht="25.5">
      <c r="A311" s="19">
        <v>58</v>
      </c>
      <c r="B311" s="20" t="s">
        <v>911</v>
      </c>
      <c r="C311" s="21">
        <v>96.5</v>
      </c>
      <c r="D311" s="25" t="s">
        <v>912</v>
      </c>
      <c r="E311" s="23" t="s">
        <v>818</v>
      </c>
      <c r="F311" s="25" t="s">
        <v>32</v>
      </c>
      <c r="G311"/>
      <c r="H311"/>
      <c r="I311"/>
      <c r="J311"/>
      <c r="K311"/>
      <c r="L311"/>
      <c r="M311"/>
      <c r="N311"/>
    </row>
    <row r="312" s="7" customFormat="1">
      <c r="A312" s="19">
        <v>59</v>
      </c>
      <c r="B312" s="20" t="s">
        <v>913</v>
      </c>
      <c r="C312" s="21">
        <v>77.099999999999994</v>
      </c>
      <c r="D312" s="25" t="s">
        <v>914</v>
      </c>
      <c r="E312" s="23" t="s">
        <v>915</v>
      </c>
      <c r="F312" s="25" t="s">
        <v>689</v>
      </c>
      <c r="G312"/>
      <c r="H312"/>
      <c r="I312"/>
      <c r="J312"/>
      <c r="K312"/>
      <c r="L312"/>
      <c r="M312"/>
      <c r="N312"/>
    </row>
    <row r="313" s="7" customFormat="1">
      <c r="A313" s="19">
        <v>60</v>
      </c>
      <c r="B313" s="20" t="s">
        <v>916</v>
      </c>
      <c r="C313" s="21">
        <v>2037.0999999999999</v>
      </c>
      <c r="D313" s="45" t="s">
        <v>917</v>
      </c>
      <c r="E313" s="23" t="s">
        <v>918</v>
      </c>
      <c r="F313" s="25" t="s">
        <v>543</v>
      </c>
      <c r="G313"/>
      <c r="H313"/>
      <c r="I313"/>
      <c r="J313"/>
      <c r="K313"/>
      <c r="L313"/>
      <c r="M313"/>
      <c r="N313"/>
    </row>
    <row r="314" s="7" customFormat="1">
      <c r="A314" s="19">
        <v>61</v>
      </c>
      <c r="B314" s="20" t="s">
        <v>919</v>
      </c>
      <c r="C314" s="21">
        <v>738.60000000000002</v>
      </c>
      <c r="D314" s="45" t="s">
        <v>920</v>
      </c>
      <c r="E314" s="23" t="s">
        <v>921</v>
      </c>
      <c r="F314" s="25" t="s">
        <v>634</v>
      </c>
      <c r="G314"/>
      <c r="H314"/>
      <c r="I314"/>
      <c r="J314"/>
      <c r="K314"/>
      <c r="L314"/>
      <c r="M314"/>
      <c r="N314"/>
    </row>
    <row r="315" s="7" customFormat="1" ht="25.5">
      <c r="A315" s="19">
        <v>62</v>
      </c>
      <c r="B315" s="20" t="s">
        <v>922</v>
      </c>
      <c r="C315" s="21">
        <v>379.39999999999998</v>
      </c>
      <c r="D315" s="45" t="s">
        <v>923</v>
      </c>
      <c r="E315" s="23" t="s">
        <v>924</v>
      </c>
      <c r="F315" s="25" t="s">
        <v>316</v>
      </c>
      <c r="G315"/>
      <c r="H315"/>
      <c r="I315"/>
      <c r="J315"/>
      <c r="K315"/>
      <c r="L315"/>
      <c r="M315"/>
      <c r="N315"/>
    </row>
    <row r="316" s="7" customFormat="1">
      <c r="A316" s="19">
        <v>63</v>
      </c>
      <c r="B316" s="20" t="s">
        <v>925</v>
      </c>
      <c r="C316" s="21">
        <v>716.60000000000002</v>
      </c>
      <c r="D316" s="45" t="s">
        <v>926</v>
      </c>
      <c r="E316" s="23" t="s">
        <v>927</v>
      </c>
      <c r="F316" s="25" t="s">
        <v>928</v>
      </c>
      <c r="G316"/>
      <c r="H316"/>
      <c r="I316"/>
      <c r="J316"/>
      <c r="K316"/>
      <c r="L316"/>
      <c r="M316"/>
      <c r="N316"/>
    </row>
    <row r="317" s="7" customFormat="1">
      <c r="A317" s="19">
        <v>64</v>
      </c>
      <c r="B317" s="20" t="s">
        <v>929</v>
      </c>
      <c r="C317" s="21">
        <v>396.30000000000001</v>
      </c>
      <c r="D317" s="45" t="s">
        <v>930</v>
      </c>
      <c r="E317" s="23" t="s">
        <v>931</v>
      </c>
      <c r="F317" s="25" t="s">
        <v>415</v>
      </c>
      <c r="G317"/>
      <c r="H317"/>
      <c r="I317"/>
      <c r="J317"/>
      <c r="K317"/>
      <c r="L317"/>
      <c r="M317"/>
      <c r="N317"/>
    </row>
    <row r="318" s="7" customFormat="1">
      <c r="A318" s="19">
        <v>65</v>
      </c>
      <c r="B318" s="20" t="s">
        <v>932</v>
      </c>
      <c r="C318" s="21">
        <v>732.29999999999995</v>
      </c>
      <c r="D318" s="45" t="s">
        <v>933</v>
      </c>
      <c r="E318" s="23" t="s">
        <v>918</v>
      </c>
      <c r="F318" s="25" t="s">
        <v>543</v>
      </c>
      <c r="G318"/>
      <c r="H318"/>
      <c r="I318"/>
      <c r="J318"/>
      <c r="K318"/>
      <c r="L318"/>
      <c r="M318"/>
      <c r="N318"/>
    </row>
    <row r="319" s="7" customFormat="1" ht="25.5">
      <c r="A319" s="19">
        <v>66</v>
      </c>
      <c r="B319" s="20" t="s">
        <v>934</v>
      </c>
      <c r="C319" s="21">
        <v>380.60000000000002</v>
      </c>
      <c r="D319" s="45" t="s">
        <v>935</v>
      </c>
      <c r="E319" s="23" t="s">
        <v>924</v>
      </c>
      <c r="F319" s="25" t="s">
        <v>316</v>
      </c>
      <c r="G319"/>
      <c r="H319"/>
      <c r="I319"/>
      <c r="J319"/>
      <c r="K319"/>
      <c r="L319"/>
      <c r="M319"/>
      <c r="N319"/>
    </row>
    <row r="320" s="7" customFormat="1" ht="25.5">
      <c r="A320" s="19">
        <v>67</v>
      </c>
      <c r="B320" s="20" t="s">
        <v>936</v>
      </c>
      <c r="C320" s="21">
        <v>478.39999999999998</v>
      </c>
      <c r="D320" s="25" t="s">
        <v>937</v>
      </c>
      <c r="E320" s="23" t="s">
        <v>822</v>
      </c>
      <c r="F320" s="25" t="s">
        <v>938</v>
      </c>
      <c r="G320"/>
      <c r="H320"/>
      <c r="I320"/>
      <c r="J320"/>
      <c r="K320"/>
      <c r="L320"/>
      <c r="M320"/>
      <c r="N320"/>
    </row>
    <row r="321" s="7" customFormat="1">
      <c r="A321" s="19">
        <v>68</v>
      </c>
      <c r="B321" s="20" t="s">
        <v>939</v>
      </c>
      <c r="C321" s="21">
        <v>479.30000000000001</v>
      </c>
      <c r="D321" s="25" t="s">
        <v>940</v>
      </c>
      <c r="E321" s="23" t="s">
        <v>941</v>
      </c>
      <c r="F321" s="25" t="s">
        <v>942</v>
      </c>
      <c r="G321"/>
      <c r="H321"/>
      <c r="I321"/>
      <c r="J321"/>
      <c r="K321"/>
      <c r="L321"/>
      <c r="M321"/>
      <c r="N321"/>
    </row>
    <row r="322" s="7" customFormat="1" ht="51">
      <c r="A322" s="19">
        <v>69</v>
      </c>
      <c r="B322" s="20" t="s">
        <v>943</v>
      </c>
      <c r="C322" s="21">
        <v>484.89999999999998</v>
      </c>
      <c r="D322" s="45" t="s">
        <v>944</v>
      </c>
      <c r="E322" s="23"/>
      <c r="F322" s="25" t="s">
        <v>189</v>
      </c>
      <c r="G322"/>
      <c r="H322"/>
      <c r="I322"/>
      <c r="J322"/>
      <c r="K322"/>
      <c r="L322"/>
      <c r="M322"/>
      <c r="N322"/>
    </row>
    <row r="323" s="7" customFormat="1">
      <c r="A323" s="19">
        <v>70</v>
      </c>
      <c r="B323" s="20" t="s">
        <v>945</v>
      </c>
      <c r="C323" s="21">
        <v>1639.4000000000001</v>
      </c>
      <c r="D323" s="45" t="s">
        <v>946</v>
      </c>
      <c r="E323" s="23" t="s">
        <v>947</v>
      </c>
      <c r="F323" s="25" t="s">
        <v>247</v>
      </c>
      <c r="G323"/>
      <c r="H323"/>
      <c r="I323"/>
      <c r="J323"/>
      <c r="K323"/>
      <c r="L323"/>
      <c r="M323"/>
      <c r="N323"/>
    </row>
    <row r="324" s="7" customFormat="1" ht="25.5">
      <c r="A324" s="19">
        <v>71</v>
      </c>
      <c r="B324" s="20" t="s">
        <v>948</v>
      </c>
      <c r="C324" s="21">
        <v>735.10000000000002</v>
      </c>
      <c r="D324" s="25" t="s">
        <v>949</v>
      </c>
      <c r="E324" s="23" t="s">
        <v>950</v>
      </c>
      <c r="F324" s="25" t="s">
        <v>951</v>
      </c>
      <c r="G324"/>
      <c r="H324"/>
      <c r="I324"/>
      <c r="J324"/>
      <c r="K324"/>
      <c r="L324"/>
      <c r="M324"/>
      <c r="N324"/>
    </row>
    <row r="325" s="7" customFormat="1" ht="25.5">
      <c r="A325" s="19">
        <v>72</v>
      </c>
      <c r="B325" s="20" t="s">
        <v>952</v>
      </c>
      <c r="C325" s="21">
        <v>744.10000000000002</v>
      </c>
      <c r="D325" s="25" t="s">
        <v>953</v>
      </c>
      <c r="E325" s="23" t="s">
        <v>750</v>
      </c>
      <c r="F325" s="37" t="s">
        <v>455</v>
      </c>
      <c r="G325"/>
      <c r="H325"/>
      <c r="I325"/>
      <c r="J325"/>
      <c r="K325"/>
      <c r="L325"/>
      <c r="M325"/>
      <c r="N325"/>
    </row>
    <row r="326" s="7" customFormat="1">
      <c r="A326" s="19">
        <v>73</v>
      </c>
      <c r="B326" s="20" t="s">
        <v>954</v>
      </c>
      <c r="C326" s="21">
        <v>737.60000000000002</v>
      </c>
      <c r="D326" s="25" t="s">
        <v>955</v>
      </c>
      <c r="E326" s="23" t="s">
        <v>750</v>
      </c>
      <c r="F326" s="37" t="s">
        <v>455</v>
      </c>
      <c r="G326"/>
      <c r="H326"/>
      <c r="I326"/>
      <c r="J326"/>
      <c r="K326"/>
      <c r="L326"/>
      <c r="M326"/>
      <c r="N326"/>
    </row>
    <row r="327" s="7" customFormat="1" ht="25.5">
      <c r="A327" s="19">
        <v>74</v>
      </c>
      <c r="B327" s="20" t="s">
        <v>956</v>
      </c>
      <c r="C327" s="21">
        <v>762.79999999999995</v>
      </c>
      <c r="D327" s="25" t="s">
        <v>957</v>
      </c>
      <c r="E327" s="23" t="s">
        <v>806</v>
      </c>
      <c r="F327" s="25" t="s">
        <v>958</v>
      </c>
      <c r="G327"/>
      <c r="H327"/>
      <c r="I327"/>
      <c r="J327"/>
      <c r="K327"/>
      <c r="L327"/>
      <c r="M327"/>
      <c r="N327"/>
    </row>
    <row r="328" s="7" customFormat="1">
      <c r="A328" s="19">
        <v>75</v>
      </c>
      <c r="B328" s="20" t="s">
        <v>959</v>
      </c>
      <c r="C328" s="21">
        <v>429</v>
      </c>
      <c r="D328" s="25" t="s">
        <v>960</v>
      </c>
      <c r="E328" s="23" t="s">
        <v>850</v>
      </c>
      <c r="F328" s="25" t="s">
        <v>803</v>
      </c>
      <c r="G328"/>
      <c r="H328"/>
      <c r="I328"/>
      <c r="J328"/>
      <c r="K328"/>
      <c r="L328"/>
      <c r="M328"/>
      <c r="N328"/>
    </row>
    <row r="329" s="7" customFormat="1">
      <c r="A329" s="19">
        <v>76</v>
      </c>
      <c r="B329" s="20" t="s">
        <v>961</v>
      </c>
      <c r="C329" s="21">
        <v>715.5</v>
      </c>
      <c r="D329" s="25" t="s">
        <v>962</v>
      </c>
      <c r="E329" s="23" t="s">
        <v>874</v>
      </c>
      <c r="F329" s="25" t="s">
        <v>875</v>
      </c>
      <c r="G329"/>
      <c r="H329"/>
      <c r="I329"/>
      <c r="J329"/>
      <c r="K329"/>
      <c r="L329"/>
      <c r="M329"/>
      <c r="N329"/>
    </row>
    <row r="330" s="7" customFormat="1" ht="25.5">
      <c r="A330" s="19">
        <v>77</v>
      </c>
      <c r="B330" s="20" t="s">
        <v>963</v>
      </c>
      <c r="C330" s="21">
        <v>375.30000000000001</v>
      </c>
      <c r="D330" s="25" t="s">
        <v>964</v>
      </c>
      <c r="E330" s="23" t="s">
        <v>806</v>
      </c>
      <c r="F330" s="37" t="s">
        <v>928</v>
      </c>
      <c r="G330"/>
      <c r="H330"/>
      <c r="I330"/>
      <c r="J330"/>
      <c r="K330"/>
      <c r="L330"/>
      <c r="M330"/>
      <c r="N330"/>
    </row>
    <row r="331" s="7" customFormat="1" ht="25.5">
      <c r="A331" s="19">
        <v>78</v>
      </c>
      <c r="B331" s="20" t="s">
        <v>965</v>
      </c>
      <c r="C331" s="21">
        <v>375.39999999999998</v>
      </c>
      <c r="D331" s="25" t="s">
        <v>966</v>
      </c>
      <c r="E331" s="23" t="s">
        <v>806</v>
      </c>
      <c r="F331" s="37" t="s">
        <v>967</v>
      </c>
      <c r="G331"/>
      <c r="H331"/>
      <c r="I331"/>
      <c r="J331"/>
      <c r="K331"/>
      <c r="L331"/>
      <c r="M331"/>
      <c r="N331"/>
    </row>
    <row r="332" s="7" customFormat="1" ht="28.5" customHeight="1">
      <c r="A332" s="19">
        <v>79</v>
      </c>
      <c r="B332" s="20" t="s">
        <v>968</v>
      </c>
      <c r="C332" s="21">
        <v>1191.5999999999999</v>
      </c>
      <c r="D332" s="25" t="s">
        <v>969</v>
      </c>
      <c r="E332" s="23" t="s">
        <v>970</v>
      </c>
      <c r="F332" s="25" t="s">
        <v>620</v>
      </c>
      <c r="G332"/>
      <c r="H332"/>
      <c r="I332"/>
      <c r="J332"/>
      <c r="K332"/>
      <c r="L332"/>
      <c r="M332"/>
      <c r="N332"/>
    </row>
    <row r="333" s="7" customFormat="1">
      <c r="A333" s="19">
        <v>80</v>
      </c>
      <c r="B333" s="20" t="s">
        <v>971</v>
      </c>
      <c r="C333" s="21">
        <v>660.10000000000002</v>
      </c>
      <c r="D333" s="25" t="s">
        <v>972</v>
      </c>
      <c r="E333" s="23" t="s">
        <v>822</v>
      </c>
      <c r="F333" s="37" t="s">
        <v>529</v>
      </c>
      <c r="G333"/>
      <c r="H333"/>
      <c r="I333"/>
      <c r="J333"/>
      <c r="K333"/>
      <c r="L333"/>
      <c r="M333"/>
      <c r="N333"/>
    </row>
    <row r="334" s="7" customFormat="1">
      <c r="A334" s="19">
        <v>81</v>
      </c>
      <c r="B334" s="20" t="s">
        <v>973</v>
      </c>
      <c r="C334" s="21">
        <v>1517</v>
      </c>
      <c r="D334" s="25" t="s">
        <v>974</v>
      </c>
      <c r="E334" s="23" t="s">
        <v>975</v>
      </c>
      <c r="F334" s="25" t="s">
        <v>693</v>
      </c>
      <c r="G334"/>
      <c r="H334"/>
      <c r="I334"/>
      <c r="J334"/>
      <c r="K334"/>
      <c r="L334"/>
      <c r="M334"/>
      <c r="N334"/>
    </row>
    <row r="335" s="7" customFormat="1">
      <c r="A335" s="19">
        <v>82</v>
      </c>
      <c r="B335" s="20" t="s">
        <v>976</v>
      </c>
      <c r="C335" s="21">
        <v>376.5</v>
      </c>
      <c r="D335" s="25" t="s">
        <v>977</v>
      </c>
      <c r="E335" s="23" t="s">
        <v>794</v>
      </c>
      <c r="F335" s="25" t="s">
        <v>795</v>
      </c>
      <c r="G335"/>
      <c r="H335"/>
      <c r="I335"/>
      <c r="J335"/>
      <c r="K335"/>
      <c r="L335"/>
      <c r="M335"/>
      <c r="N335"/>
    </row>
    <row r="336" s="7" customFormat="1" ht="25.5">
      <c r="A336" s="19">
        <v>83</v>
      </c>
      <c r="B336" s="20" t="s">
        <v>978</v>
      </c>
      <c r="C336" s="21">
        <v>645.5</v>
      </c>
      <c r="D336" s="25" t="s">
        <v>979</v>
      </c>
      <c r="E336" s="23" t="s">
        <v>980</v>
      </c>
      <c r="F336" s="25" t="s">
        <v>857</v>
      </c>
      <c r="G336"/>
      <c r="H336"/>
      <c r="I336"/>
      <c r="J336"/>
      <c r="K336"/>
      <c r="L336"/>
      <c r="M336"/>
      <c r="N336"/>
    </row>
    <row r="337" s="7" customFormat="1" ht="25.5">
      <c r="A337" s="19">
        <v>84</v>
      </c>
      <c r="B337" s="20" t="s">
        <v>981</v>
      </c>
      <c r="C337" s="21">
        <v>480.39999999999998</v>
      </c>
      <c r="D337" s="45" t="s">
        <v>982</v>
      </c>
      <c r="E337" s="23" t="s">
        <v>924</v>
      </c>
      <c r="F337" s="25" t="s">
        <v>316</v>
      </c>
      <c r="G337"/>
      <c r="H337"/>
      <c r="I337"/>
      <c r="J337"/>
      <c r="K337"/>
      <c r="L337"/>
      <c r="M337"/>
      <c r="N337"/>
    </row>
    <row r="338" s="7" customFormat="1" ht="25.5">
      <c r="A338" s="19">
        <v>85</v>
      </c>
      <c r="B338" s="20" t="s">
        <v>983</v>
      </c>
      <c r="C338" s="21">
        <v>494.19999999999999</v>
      </c>
      <c r="D338" s="45" t="s">
        <v>984</v>
      </c>
      <c r="E338" s="23" t="s">
        <v>924</v>
      </c>
      <c r="F338" s="25" t="s">
        <v>316</v>
      </c>
      <c r="G338"/>
      <c r="H338"/>
      <c r="I338"/>
      <c r="J338"/>
      <c r="K338"/>
      <c r="L338"/>
      <c r="M338"/>
      <c r="N338"/>
    </row>
    <row r="339" s="7" customFormat="1" ht="25.5">
      <c r="A339" s="19">
        <v>86</v>
      </c>
      <c r="B339" s="20" t="s">
        <v>985</v>
      </c>
      <c r="C339" s="21">
        <v>504.19999999999999</v>
      </c>
      <c r="D339" s="45" t="s">
        <v>986</v>
      </c>
      <c r="E339" s="23" t="s">
        <v>924</v>
      </c>
      <c r="F339" s="25" t="s">
        <v>316</v>
      </c>
      <c r="G339"/>
      <c r="H339"/>
      <c r="I339"/>
      <c r="J339"/>
      <c r="K339"/>
      <c r="L339"/>
      <c r="M339"/>
      <c r="N339"/>
    </row>
    <row r="340" s="7" customFormat="1" ht="25.5">
      <c r="A340" s="19">
        <v>87</v>
      </c>
      <c r="B340" s="20" t="s">
        <v>987</v>
      </c>
      <c r="C340" s="21">
        <v>494.5</v>
      </c>
      <c r="D340" s="45" t="s">
        <v>988</v>
      </c>
      <c r="E340" s="23" t="s">
        <v>924</v>
      </c>
      <c r="F340" s="25" t="s">
        <v>316</v>
      </c>
      <c r="G340"/>
      <c r="H340"/>
      <c r="I340"/>
      <c r="J340"/>
      <c r="K340"/>
      <c r="L340"/>
      <c r="M340"/>
      <c r="N340"/>
    </row>
    <row r="341" s="7" customFormat="1">
      <c r="A341" s="19">
        <v>88</v>
      </c>
      <c r="B341" s="20" t="s">
        <v>989</v>
      </c>
      <c r="C341" s="21">
        <v>98.5</v>
      </c>
      <c r="D341" s="45" t="s">
        <v>990</v>
      </c>
      <c r="E341" s="23" t="s">
        <v>991</v>
      </c>
      <c r="F341" s="37" t="s">
        <v>992</v>
      </c>
      <c r="G341"/>
      <c r="H341"/>
      <c r="I341"/>
      <c r="J341"/>
      <c r="K341"/>
      <c r="L341"/>
      <c r="M341"/>
      <c r="N341"/>
    </row>
    <row r="342" s="7" customFormat="1">
      <c r="A342" s="19">
        <v>89</v>
      </c>
      <c r="B342" s="20" t="s">
        <v>993</v>
      </c>
      <c r="C342" s="21">
        <v>99.400000000000006</v>
      </c>
      <c r="D342" s="25" t="s">
        <v>994</v>
      </c>
      <c r="E342" s="23" t="s">
        <v>927</v>
      </c>
      <c r="F342" s="25" t="s">
        <v>32</v>
      </c>
      <c r="G342"/>
      <c r="H342"/>
      <c r="I342"/>
      <c r="J342"/>
      <c r="K342"/>
      <c r="L342"/>
      <c r="M342"/>
      <c r="N342"/>
    </row>
    <row r="343" s="7" customFormat="1">
      <c r="A343" s="19">
        <v>90</v>
      </c>
      <c r="B343" s="20" t="s">
        <v>995</v>
      </c>
      <c r="C343" s="21">
        <v>197.30000000000001</v>
      </c>
      <c r="D343" s="25" t="s">
        <v>996</v>
      </c>
      <c r="E343" s="23" t="s">
        <v>834</v>
      </c>
      <c r="F343" s="37" t="s">
        <v>586</v>
      </c>
      <c r="G343"/>
      <c r="H343"/>
      <c r="I343"/>
      <c r="J343"/>
      <c r="K343"/>
      <c r="L343"/>
      <c r="M343"/>
      <c r="N343"/>
    </row>
    <row r="344" s="7" customFormat="1">
      <c r="A344" s="19">
        <v>91</v>
      </c>
      <c r="B344" s="20" t="s">
        <v>997</v>
      </c>
      <c r="C344" s="21">
        <v>142.19999999999999</v>
      </c>
      <c r="D344" s="25" t="s">
        <v>998</v>
      </c>
      <c r="E344" s="23" t="s">
        <v>927</v>
      </c>
      <c r="F344" s="25" t="s">
        <v>32</v>
      </c>
      <c r="G344"/>
      <c r="H344"/>
      <c r="I344"/>
      <c r="J344"/>
      <c r="K344"/>
      <c r="L344"/>
      <c r="M344"/>
      <c r="N344"/>
    </row>
    <row r="345" s="7" customFormat="1" ht="51">
      <c r="A345" s="19">
        <v>92</v>
      </c>
      <c r="B345" s="20" t="s">
        <v>999</v>
      </c>
      <c r="C345" s="21">
        <v>661.20000000000005</v>
      </c>
      <c r="D345" s="25" t="s">
        <v>1000</v>
      </c>
      <c r="E345" s="23" t="s">
        <v>1001</v>
      </c>
      <c r="F345" s="50" t="s">
        <v>1002</v>
      </c>
      <c r="G345"/>
      <c r="H345"/>
      <c r="I345"/>
      <c r="J345"/>
      <c r="K345"/>
      <c r="L345"/>
      <c r="M345"/>
      <c r="N345"/>
    </row>
    <row r="346" s="7" customFormat="1">
      <c r="A346" s="19">
        <v>93</v>
      </c>
      <c r="B346" s="20" t="s">
        <v>1003</v>
      </c>
      <c r="C346" s="21">
        <v>538.39999999999998</v>
      </c>
      <c r="D346" s="25" t="s">
        <v>1004</v>
      </c>
      <c r="E346" s="23" t="s">
        <v>1005</v>
      </c>
      <c r="F346" s="50" t="s">
        <v>25</v>
      </c>
      <c r="G346"/>
      <c r="H346"/>
      <c r="I346"/>
      <c r="J346"/>
      <c r="K346"/>
      <c r="L346"/>
      <c r="M346"/>
      <c r="N346"/>
    </row>
    <row r="347" s="7" customFormat="1">
      <c r="A347" s="19">
        <v>94</v>
      </c>
      <c r="B347" s="20" t="s">
        <v>1006</v>
      </c>
      <c r="C347" s="21">
        <v>395.89999999999998</v>
      </c>
      <c r="D347" s="25" t="s">
        <v>1007</v>
      </c>
      <c r="E347" s="23" t="s">
        <v>1008</v>
      </c>
      <c r="F347" s="25" t="s">
        <v>1009</v>
      </c>
      <c r="G347"/>
      <c r="H347"/>
      <c r="I347"/>
      <c r="J347"/>
      <c r="K347"/>
      <c r="L347"/>
      <c r="M347"/>
      <c r="N347"/>
    </row>
    <row r="348" s="7" customFormat="1">
      <c r="A348" s="19">
        <v>95</v>
      </c>
      <c r="B348" s="20" t="s">
        <v>1010</v>
      </c>
      <c r="C348" s="21">
        <v>397.39999999999998</v>
      </c>
      <c r="D348" s="25" t="s">
        <v>1011</v>
      </c>
      <c r="E348" s="23" t="s">
        <v>1012</v>
      </c>
      <c r="F348" s="25" t="s">
        <v>616</v>
      </c>
      <c r="G348"/>
      <c r="H348"/>
      <c r="I348"/>
      <c r="J348"/>
      <c r="K348"/>
      <c r="L348"/>
      <c r="M348"/>
      <c r="N348"/>
    </row>
    <row r="349" s="7" customFormat="1">
      <c r="A349" s="19">
        <v>96</v>
      </c>
      <c r="B349" s="20" t="s">
        <v>1013</v>
      </c>
      <c r="C349" s="21">
        <v>399.89999999999998</v>
      </c>
      <c r="D349" s="25" t="s">
        <v>1014</v>
      </c>
      <c r="E349" s="23" t="s">
        <v>850</v>
      </c>
      <c r="F349" s="25" t="s">
        <v>803</v>
      </c>
      <c r="G349"/>
      <c r="H349"/>
      <c r="I349"/>
      <c r="J349"/>
      <c r="K349"/>
      <c r="L349"/>
      <c r="M349"/>
      <c r="N349"/>
    </row>
    <row r="350" s="7" customFormat="1">
      <c r="A350" s="19">
        <v>97</v>
      </c>
      <c r="B350" s="20" t="s">
        <v>1015</v>
      </c>
      <c r="C350" s="21">
        <v>456.19999999999999</v>
      </c>
      <c r="D350" s="25" t="s">
        <v>1016</v>
      </c>
      <c r="E350" s="23" t="s">
        <v>880</v>
      </c>
      <c r="F350" s="25" t="s">
        <v>519</v>
      </c>
      <c r="G350"/>
      <c r="H350"/>
      <c r="I350"/>
      <c r="J350"/>
      <c r="K350"/>
      <c r="L350"/>
      <c r="M350"/>
      <c r="N350"/>
    </row>
    <row r="351" s="7" customFormat="1">
      <c r="A351" s="19">
        <v>98</v>
      </c>
      <c r="B351" s="20" t="s">
        <v>1017</v>
      </c>
      <c r="C351" s="21">
        <v>831.89999999999998</v>
      </c>
      <c r="D351" s="25" t="s">
        <v>1018</v>
      </c>
      <c r="E351" s="23" t="s">
        <v>761</v>
      </c>
      <c r="F351" s="25" t="s">
        <v>381</v>
      </c>
      <c r="G351"/>
      <c r="H351"/>
      <c r="I351"/>
      <c r="J351"/>
      <c r="K351"/>
      <c r="L351"/>
      <c r="M351"/>
      <c r="N351"/>
    </row>
    <row r="352" s="7" customFormat="1" ht="25.5">
      <c r="A352" s="19">
        <v>99</v>
      </c>
      <c r="B352" s="20" t="s">
        <v>1019</v>
      </c>
      <c r="C352" s="21">
        <v>416.80000000000001</v>
      </c>
      <c r="D352" s="45" t="s">
        <v>1020</v>
      </c>
      <c r="E352" s="23" t="s">
        <v>1021</v>
      </c>
      <c r="F352" s="25" t="s">
        <v>942</v>
      </c>
      <c r="G352"/>
      <c r="H352"/>
      <c r="I352"/>
      <c r="J352"/>
      <c r="K352"/>
      <c r="L352"/>
      <c r="M352"/>
      <c r="N352"/>
    </row>
    <row r="353" s="7" customFormat="1">
      <c r="A353" s="19">
        <v>100</v>
      </c>
      <c r="B353" s="20" t="s">
        <v>1022</v>
      </c>
      <c r="C353" s="21">
        <v>170.69999999999999</v>
      </c>
      <c r="D353" s="25" t="s">
        <v>1023</v>
      </c>
      <c r="E353" s="23" t="s">
        <v>822</v>
      </c>
      <c r="F353" s="25" t="s">
        <v>1024</v>
      </c>
      <c r="G353"/>
      <c r="H353"/>
      <c r="I353"/>
      <c r="J353"/>
      <c r="K353"/>
      <c r="L353"/>
      <c r="M353"/>
      <c r="N353"/>
    </row>
    <row r="354" s="7" customFormat="1">
      <c r="A354" s="19">
        <v>101</v>
      </c>
      <c r="B354" s="20" t="s">
        <v>1025</v>
      </c>
      <c r="C354" s="21">
        <v>313.19999999999999</v>
      </c>
      <c r="D354" s="25" t="s">
        <v>1026</v>
      </c>
      <c r="E354" s="23" t="s">
        <v>1027</v>
      </c>
      <c r="F354" s="25" t="s">
        <v>383</v>
      </c>
      <c r="G354"/>
      <c r="H354"/>
      <c r="I354"/>
      <c r="J354"/>
      <c r="K354"/>
      <c r="L354"/>
      <c r="M354"/>
      <c r="N354"/>
    </row>
    <row r="355" s="7" customFormat="1">
      <c r="A355" s="19">
        <v>102</v>
      </c>
      <c r="B355" s="20" t="s">
        <v>1028</v>
      </c>
      <c r="C355" s="21">
        <v>83</v>
      </c>
      <c r="D355" s="45" t="s">
        <v>1029</v>
      </c>
      <c r="E355" s="23" t="s">
        <v>1030</v>
      </c>
      <c r="F355" s="25" t="s">
        <v>189</v>
      </c>
      <c r="G355"/>
      <c r="H355"/>
      <c r="I355"/>
      <c r="J355"/>
      <c r="K355"/>
      <c r="L355"/>
      <c r="M355"/>
      <c r="N355"/>
    </row>
    <row r="356" s="7" customFormat="1" ht="25.5">
      <c r="A356" s="19">
        <v>103</v>
      </c>
      <c r="B356" s="20" t="s">
        <v>1031</v>
      </c>
      <c r="C356" s="21">
        <v>320.39999999999998</v>
      </c>
      <c r="D356" s="25" t="s">
        <v>1032</v>
      </c>
      <c r="E356" s="23" t="s">
        <v>924</v>
      </c>
      <c r="F356" s="25" t="s">
        <v>316</v>
      </c>
      <c r="G356"/>
      <c r="H356"/>
      <c r="I356"/>
      <c r="J356"/>
      <c r="K356"/>
      <c r="L356"/>
      <c r="M356"/>
      <c r="N356"/>
    </row>
    <row r="357" s="7" customFormat="1" ht="25.5">
      <c r="A357" s="19">
        <v>104</v>
      </c>
      <c r="B357" s="20" t="s">
        <v>1033</v>
      </c>
      <c r="C357" s="21">
        <v>283.89999999999998</v>
      </c>
      <c r="D357" s="25" t="s">
        <v>1034</v>
      </c>
      <c r="E357" s="23" t="s">
        <v>924</v>
      </c>
      <c r="F357" s="25" t="s">
        <v>316</v>
      </c>
      <c r="G357"/>
      <c r="H357"/>
      <c r="I357"/>
      <c r="J357"/>
      <c r="K357"/>
      <c r="L357"/>
      <c r="M357"/>
      <c r="N357"/>
    </row>
    <row r="358" s="7" customFormat="1" ht="25.5">
      <c r="A358" s="19">
        <v>105</v>
      </c>
      <c r="B358" s="20" t="s">
        <v>1035</v>
      </c>
      <c r="C358" s="21">
        <v>787.70000000000005</v>
      </c>
      <c r="D358" s="25" t="s">
        <v>1036</v>
      </c>
      <c r="E358" s="23" t="s">
        <v>924</v>
      </c>
      <c r="F358" s="25" t="s">
        <v>316</v>
      </c>
      <c r="G358"/>
      <c r="H358"/>
      <c r="I358"/>
      <c r="J358"/>
      <c r="K358"/>
      <c r="L358"/>
      <c r="M358"/>
      <c r="N358"/>
    </row>
    <row r="359" s="7" customFormat="1" ht="25.5">
      <c r="A359" s="19">
        <v>106</v>
      </c>
      <c r="B359" s="20" t="s">
        <v>1037</v>
      </c>
      <c r="C359" s="21">
        <v>983.89999999999998</v>
      </c>
      <c r="D359" s="25" t="s">
        <v>1038</v>
      </c>
      <c r="E359" s="23" t="s">
        <v>924</v>
      </c>
      <c r="F359" s="25" t="s">
        <v>316</v>
      </c>
      <c r="G359"/>
      <c r="H359"/>
      <c r="I359"/>
      <c r="J359"/>
      <c r="K359"/>
      <c r="L359"/>
      <c r="M359"/>
      <c r="N359"/>
    </row>
    <row r="360" s="7" customFormat="1">
      <c r="A360" s="19">
        <v>107</v>
      </c>
      <c r="B360" s="20" t="s">
        <v>1039</v>
      </c>
      <c r="C360" s="21">
        <v>384.60000000000002</v>
      </c>
      <c r="D360" s="25" t="s">
        <v>1040</v>
      </c>
      <c r="E360" s="23" t="s">
        <v>1041</v>
      </c>
      <c r="F360" s="25" t="s">
        <v>1042</v>
      </c>
      <c r="G360"/>
      <c r="H360"/>
      <c r="I360"/>
      <c r="J360"/>
      <c r="K360"/>
      <c r="L360"/>
      <c r="M360"/>
      <c r="N360"/>
    </row>
    <row r="361" s="7" customFormat="1">
      <c r="A361" s="19">
        <v>108</v>
      </c>
      <c r="B361" s="20" t="s">
        <v>1043</v>
      </c>
      <c r="C361" s="21">
        <v>473.30000000000001</v>
      </c>
      <c r="D361" s="25" t="s">
        <v>1044</v>
      </c>
      <c r="E361" s="23" t="s">
        <v>1045</v>
      </c>
      <c r="F361" s="25" t="s">
        <v>289</v>
      </c>
      <c r="G361"/>
      <c r="H361"/>
      <c r="I361"/>
      <c r="J361"/>
      <c r="K361"/>
      <c r="L361"/>
      <c r="M361"/>
      <c r="N361"/>
    </row>
    <row r="362" s="7" customFormat="1" ht="25.5">
      <c r="A362" s="19">
        <v>109</v>
      </c>
      <c r="B362" s="20" t="s">
        <v>1046</v>
      </c>
      <c r="C362" s="21">
        <v>432.69999999999999</v>
      </c>
      <c r="D362" s="25" t="s">
        <v>1047</v>
      </c>
      <c r="E362" s="23" t="s">
        <v>1045</v>
      </c>
      <c r="F362" s="25" t="s">
        <v>289</v>
      </c>
      <c r="G362"/>
      <c r="H362"/>
      <c r="I362"/>
      <c r="J362"/>
      <c r="K362"/>
      <c r="L362"/>
      <c r="M362"/>
      <c r="N362"/>
    </row>
    <row r="363" s="7" customFormat="1">
      <c r="A363" s="19">
        <v>110</v>
      </c>
      <c r="B363" s="20" t="s">
        <v>1048</v>
      </c>
      <c r="C363" s="21">
        <v>441.80000000000001</v>
      </c>
      <c r="D363" s="25" t="s">
        <v>1049</v>
      </c>
      <c r="E363" s="23" t="s">
        <v>1050</v>
      </c>
      <c r="F363" s="25" t="s">
        <v>791</v>
      </c>
      <c r="G363"/>
      <c r="H363"/>
      <c r="I363"/>
      <c r="J363"/>
      <c r="K363"/>
      <c r="L363"/>
      <c r="M363"/>
      <c r="N363"/>
    </row>
    <row r="364" s="7" customFormat="1" ht="24.75" customHeight="1">
      <c r="A364" s="19">
        <v>111</v>
      </c>
      <c r="B364" s="20" t="s">
        <v>1051</v>
      </c>
      <c r="C364" s="21">
        <v>1532.0999999999999</v>
      </c>
      <c r="D364" s="25" t="s">
        <v>1052</v>
      </c>
      <c r="E364" s="23" t="s">
        <v>837</v>
      </c>
      <c r="F364" s="37" t="s">
        <v>612</v>
      </c>
      <c r="G364"/>
      <c r="H364"/>
      <c r="I364"/>
      <c r="J364"/>
      <c r="K364"/>
      <c r="L364"/>
      <c r="M364"/>
      <c r="N364"/>
    </row>
    <row r="365" s="7" customFormat="1">
      <c r="A365" s="19">
        <v>112</v>
      </c>
      <c r="B365" s="20" t="s">
        <v>1053</v>
      </c>
      <c r="C365" s="21">
        <v>976.79999999999995</v>
      </c>
      <c r="D365" s="25" t="s">
        <v>1054</v>
      </c>
      <c r="E365" s="23" t="s">
        <v>837</v>
      </c>
      <c r="F365" s="37" t="s">
        <v>612</v>
      </c>
      <c r="G365"/>
      <c r="H365"/>
      <c r="I365"/>
      <c r="J365"/>
      <c r="K365"/>
      <c r="L365"/>
      <c r="M365"/>
      <c r="N365"/>
    </row>
    <row r="366" s="7" customFormat="1">
      <c r="A366" s="19">
        <v>113</v>
      </c>
      <c r="B366" s="20" t="s">
        <v>1055</v>
      </c>
      <c r="C366" s="21">
        <v>1529.5</v>
      </c>
      <c r="D366" s="25" t="s">
        <v>1056</v>
      </c>
      <c r="E366" s="23" t="s">
        <v>1057</v>
      </c>
      <c r="F366" s="25" t="s">
        <v>628</v>
      </c>
      <c r="G366"/>
      <c r="H366"/>
      <c r="I366"/>
      <c r="J366"/>
      <c r="K366"/>
      <c r="L366"/>
    </row>
    <row r="367" s="7" customFormat="1">
      <c r="A367" s="19">
        <v>114</v>
      </c>
      <c r="B367" s="20" t="s">
        <v>1058</v>
      </c>
      <c r="C367" s="21">
        <v>633.70000000000005</v>
      </c>
      <c r="D367" s="25" t="s">
        <v>1059</v>
      </c>
      <c r="E367" s="23" t="s">
        <v>874</v>
      </c>
      <c r="F367" s="25" t="s">
        <v>875</v>
      </c>
      <c r="G367"/>
      <c r="H367"/>
      <c r="I367"/>
      <c r="J367"/>
      <c r="K367"/>
      <c r="L367"/>
      <c r="M367"/>
      <c r="N367"/>
    </row>
    <row r="368" s="7" customFormat="1" ht="25.5">
      <c r="A368" s="19">
        <v>115</v>
      </c>
      <c r="B368" s="20" t="s">
        <v>1060</v>
      </c>
      <c r="C368" s="21">
        <v>996.10000000000002</v>
      </c>
      <c r="D368" s="25" t="s">
        <v>1061</v>
      </c>
      <c r="E368" s="23" t="s">
        <v>885</v>
      </c>
      <c r="F368" s="25" t="s">
        <v>293</v>
      </c>
      <c r="G368"/>
      <c r="H368"/>
      <c r="I368"/>
      <c r="J368"/>
      <c r="K368"/>
      <c r="L368"/>
      <c r="M368"/>
      <c r="N368"/>
    </row>
    <row r="369" s="7" customFormat="1">
      <c r="A369" s="19">
        <v>116</v>
      </c>
      <c r="B369" s="20" t="s">
        <v>1062</v>
      </c>
      <c r="C369" s="21">
        <v>1537.5999999999999</v>
      </c>
      <c r="D369" s="25" t="s">
        <v>1063</v>
      </c>
      <c r="E369" s="23" t="s">
        <v>834</v>
      </c>
      <c r="F369" s="37" t="s">
        <v>586</v>
      </c>
      <c r="G369"/>
      <c r="H369"/>
      <c r="I369"/>
      <c r="J369"/>
      <c r="K369"/>
      <c r="L369"/>
      <c r="M369"/>
      <c r="N369"/>
    </row>
    <row r="370" s="7" customFormat="1">
      <c r="A370" s="19">
        <v>117</v>
      </c>
      <c r="B370" s="20" t="s">
        <v>1064</v>
      </c>
      <c r="C370" s="21">
        <v>860.79999999999995</v>
      </c>
      <c r="D370" s="63" t="s">
        <v>1065</v>
      </c>
      <c r="E370" s="23" t="s">
        <v>1066</v>
      </c>
      <c r="F370" s="37" t="s">
        <v>493</v>
      </c>
      <c r="G370"/>
      <c r="H370"/>
      <c r="I370"/>
      <c r="J370"/>
      <c r="K370"/>
      <c r="L370"/>
      <c r="M370"/>
      <c r="N370"/>
    </row>
    <row r="371" s="7" customFormat="1">
      <c r="A371" s="19">
        <v>118</v>
      </c>
      <c r="B371" s="20" t="s">
        <v>1067</v>
      </c>
      <c r="C371" s="21">
        <v>864.60000000000002</v>
      </c>
      <c r="D371" s="25" t="s">
        <v>1068</v>
      </c>
      <c r="E371" s="23" t="s">
        <v>834</v>
      </c>
      <c r="F371" s="37" t="s">
        <v>586</v>
      </c>
      <c r="G371"/>
      <c r="H371"/>
      <c r="I371"/>
      <c r="J371"/>
      <c r="K371"/>
      <c r="L371"/>
      <c r="M371"/>
      <c r="N371"/>
    </row>
    <row r="372" s="7" customFormat="1">
      <c r="A372" s="19">
        <v>119</v>
      </c>
      <c r="B372" s="20" t="s">
        <v>1069</v>
      </c>
      <c r="C372" s="21">
        <v>482.39999999999998</v>
      </c>
      <c r="D372" s="25" t="s">
        <v>1070</v>
      </c>
      <c r="E372" s="23" t="s">
        <v>1071</v>
      </c>
      <c r="F372" s="37" t="s">
        <v>471</v>
      </c>
      <c r="G372"/>
      <c r="H372"/>
      <c r="I372"/>
      <c r="J372"/>
      <c r="K372"/>
      <c r="L372"/>
      <c r="M372"/>
      <c r="N372"/>
    </row>
    <row r="373" s="7" customFormat="1" ht="16.5" customHeight="1">
      <c r="A373" s="19">
        <v>120</v>
      </c>
      <c r="B373" s="20" t="s">
        <v>1072</v>
      </c>
      <c r="C373" s="21">
        <v>426.80000000000001</v>
      </c>
      <c r="D373" s="25" t="s">
        <v>1073</v>
      </c>
      <c r="E373" s="23" t="s">
        <v>822</v>
      </c>
      <c r="F373" s="25" t="s">
        <v>529</v>
      </c>
      <c r="G373"/>
      <c r="H373"/>
      <c r="I373"/>
      <c r="J373"/>
      <c r="K373"/>
      <c r="L373"/>
      <c r="M373"/>
      <c r="N373"/>
    </row>
    <row r="374" s="7" customFormat="1" ht="25.5">
      <c r="A374" s="19">
        <v>121</v>
      </c>
      <c r="B374" s="20" t="s">
        <v>1074</v>
      </c>
      <c r="C374" s="21">
        <v>367.89999999999998</v>
      </c>
      <c r="D374" s="25" t="s">
        <v>1075</v>
      </c>
      <c r="E374" s="23" t="s">
        <v>1076</v>
      </c>
      <c r="F374" s="25" t="s">
        <v>259</v>
      </c>
      <c r="G374"/>
      <c r="H374"/>
      <c r="I374"/>
      <c r="J374"/>
      <c r="K374"/>
      <c r="L374"/>
      <c r="M374"/>
      <c r="N374"/>
    </row>
    <row r="375" s="7" customFormat="1" ht="38.25">
      <c r="A375" s="19">
        <v>122</v>
      </c>
      <c r="B375" s="20" t="s">
        <v>1077</v>
      </c>
      <c r="C375" s="58">
        <v>2958.9000000000001</v>
      </c>
      <c r="D375" s="50" t="s">
        <v>1078</v>
      </c>
      <c r="E375" s="23" t="s">
        <v>1079</v>
      </c>
      <c r="F375" s="25" t="s">
        <v>1080</v>
      </c>
      <c r="G375"/>
      <c r="H375"/>
      <c r="I375"/>
      <c r="J375"/>
      <c r="K375"/>
      <c r="L375"/>
      <c r="M375"/>
      <c r="N375"/>
    </row>
    <row r="376" s="7" customFormat="1">
      <c r="A376" s="19">
        <v>123</v>
      </c>
      <c r="B376" s="20" t="s">
        <v>1081</v>
      </c>
      <c r="C376" s="58">
        <v>472.5</v>
      </c>
      <c r="D376" s="50" t="s">
        <v>1082</v>
      </c>
      <c r="E376" s="23" t="s">
        <v>1045</v>
      </c>
      <c r="F376" s="25" t="s">
        <v>289</v>
      </c>
      <c r="G376"/>
      <c r="H376"/>
      <c r="I376"/>
      <c r="J376"/>
      <c r="K376"/>
      <c r="L376"/>
      <c r="M376"/>
      <c r="N376"/>
    </row>
    <row r="377" s="7" customFormat="1">
      <c r="A377" s="19">
        <v>124</v>
      </c>
      <c r="B377" s="20" t="s">
        <v>1083</v>
      </c>
      <c r="C377" s="58">
        <v>716.60000000000002</v>
      </c>
      <c r="D377" s="50" t="s">
        <v>1084</v>
      </c>
      <c r="E377" s="23" t="s">
        <v>1085</v>
      </c>
      <c r="F377" s="25" t="s">
        <v>1086</v>
      </c>
      <c r="G377"/>
      <c r="H377"/>
      <c r="I377"/>
      <c r="J377"/>
      <c r="K377"/>
      <c r="L377"/>
      <c r="M377"/>
      <c r="N377"/>
    </row>
    <row r="378" s="7" customFormat="1" ht="25.5">
      <c r="A378" s="19">
        <v>125</v>
      </c>
      <c r="B378" s="20" t="s">
        <v>1087</v>
      </c>
      <c r="C378" s="21">
        <v>1429.3</v>
      </c>
      <c r="D378" s="25" t="s">
        <v>1088</v>
      </c>
      <c r="E378" s="23" t="s">
        <v>1012</v>
      </c>
      <c r="F378" s="25" t="s">
        <v>616</v>
      </c>
      <c r="G378"/>
      <c r="H378"/>
      <c r="I378"/>
      <c r="J378"/>
      <c r="K378"/>
      <c r="L378"/>
      <c r="M378"/>
      <c r="N378"/>
    </row>
    <row r="379" s="7" customFormat="1" ht="25.5">
      <c r="A379" s="19">
        <v>126</v>
      </c>
      <c r="B379" s="62" t="s">
        <v>1089</v>
      </c>
      <c r="C379" s="58">
        <v>430.10000000000002</v>
      </c>
      <c r="D379" s="50" t="s">
        <v>1090</v>
      </c>
      <c r="E379" s="23" t="s">
        <v>1045</v>
      </c>
      <c r="F379" s="25" t="s">
        <v>289</v>
      </c>
      <c r="G379"/>
      <c r="H379"/>
      <c r="I379"/>
      <c r="J379"/>
      <c r="K379"/>
      <c r="L379"/>
      <c r="M379"/>
      <c r="N379"/>
    </row>
    <row r="380" s="7" customFormat="1">
      <c r="A380" s="26" t="s">
        <v>84</v>
      </c>
      <c r="B380" s="27">
        <v>126</v>
      </c>
      <c r="C380" s="28">
        <f>SUM(C254:C379)</f>
        <v>101442.89999999998</v>
      </c>
      <c r="D380" s="53"/>
      <c r="E380" s="23"/>
      <c r="F380" s="25"/>
      <c r="G380"/>
      <c r="H380"/>
      <c r="I380"/>
      <c r="J380"/>
      <c r="K380"/>
      <c r="L380"/>
      <c r="M380"/>
      <c r="N380"/>
    </row>
    <row r="381" s="7" customFormat="1">
      <c r="A381" s="26" t="s">
        <v>344</v>
      </c>
      <c r="B381" s="27">
        <f>B380+B252+B234</f>
        <v>165</v>
      </c>
      <c r="C381" s="28">
        <f>C380+C252+C234</f>
        <v>103467.49999999999</v>
      </c>
      <c r="D381" s="27"/>
      <c r="E381" s="27"/>
      <c r="F381" s="27"/>
      <c r="G381"/>
      <c r="H381"/>
      <c r="I381"/>
      <c r="J381"/>
      <c r="K381"/>
      <c r="L381"/>
      <c r="M381"/>
      <c r="N381"/>
    </row>
    <row r="382" s="7" customFormat="1" ht="24" customHeight="1">
      <c r="A382" s="64"/>
      <c r="B382" s="29" t="s">
        <v>1091</v>
      </c>
      <c r="C382" s="42"/>
      <c r="D382" s="42"/>
      <c r="E382" s="42"/>
      <c r="F382" s="42"/>
      <c r="G382"/>
      <c r="H382"/>
      <c r="I382"/>
      <c r="J382"/>
      <c r="K382"/>
      <c r="L382"/>
      <c r="M382"/>
      <c r="N382"/>
    </row>
    <row r="383" s="7" customFormat="1">
      <c r="A383" s="19">
        <v>1</v>
      </c>
      <c r="B383" s="20" t="s">
        <v>1092</v>
      </c>
      <c r="C383" s="21">
        <v>38.5</v>
      </c>
      <c r="D383" s="25" t="s">
        <v>1093</v>
      </c>
      <c r="E383" s="23"/>
      <c r="F383" s="50" t="s">
        <v>1094</v>
      </c>
      <c r="G383"/>
      <c r="H383"/>
      <c r="I383"/>
      <c r="J383"/>
      <c r="K383"/>
      <c r="L383"/>
      <c r="M383"/>
      <c r="N383"/>
    </row>
    <row r="384" s="7" customFormat="1">
      <c r="A384" s="19">
        <v>2</v>
      </c>
      <c r="B384" s="20" t="s">
        <v>1095</v>
      </c>
      <c r="C384" s="21">
        <v>14</v>
      </c>
      <c r="D384" s="25" t="s">
        <v>1096</v>
      </c>
      <c r="E384" s="23" t="s">
        <v>1097</v>
      </c>
      <c r="F384" s="50" t="s">
        <v>97</v>
      </c>
      <c r="G384"/>
      <c r="H384"/>
      <c r="I384"/>
      <c r="J384"/>
      <c r="K384"/>
      <c r="L384"/>
      <c r="M384"/>
      <c r="N384"/>
    </row>
    <row r="385" s="7" customFormat="1">
      <c r="A385" s="19">
        <v>3</v>
      </c>
      <c r="B385" s="20" t="s">
        <v>1098</v>
      </c>
      <c r="C385" s="21">
        <v>60.700000000000003</v>
      </c>
      <c r="D385" s="25" t="s">
        <v>1099</v>
      </c>
      <c r="E385" s="23"/>
      <c r="F385" s="50" t="s">
        <v>25</v>
      </c>
      <c r="G385"/>
      <c r="H385"/>
      <c r="I385"/>
      <c r="J385"/>
      <c r="K385"/>
      <c r="L385"/>
      <c r="M385"/>
      <c r="N385"/>
    </row>
    <row r="386" s="7" customFormat="1">
      <c r="A386" s="19">
        <v>4</v>
      </c>
      <c r="B386" s="20" t="s">
        <v>1100</v>
      </c>
      <c r="C386" s="21">
        <v>43.5</v>
      </c>
      <c r="D386" s="45" t="s">
        <v>1101</v>
      </c>
      <c r="E386" s="23"/>
      <c r="F386" s="25" t="s">
        <v>58</v>
      </c>
      <c r="G386"/>
      <c r="H386"/>
      <c r="I386"/>
      <c r="J386"/>
      <c r="K386"/>
      <c r="L386"/>
      <c r="M386"/>
      <c r="N386"/>
    </row>
    <row r="387" s="7" customFormat="1">
      <c r="A387" s="19">
        <v>5</v>
      </c>
      <c r="B387" s="20" t="s">
        <v>1102</v>
      </c>
      <c r="C387" s="21">
        <v>22.5</v>
      </c>
      <c r="D387" s="45" t="s">
        <v>1103</v>
      </c>
      <c r="E387" s="23" t="s">
        <v>1104</v>
      </c>
      <c r="F387" s="50" t="s">
        <v>628</v>
      </c>
      <c r="G387"/>
      <c r="H387"/>
      <c r="I387"/>
      <c r="J387"/>
      <c r="K387"/>
      <c r="L387"/>
      <c r="M387"/>
      <c r="N387"/>
    </row>
    <row r="388" s="7" customFormat="1">
      <c r="A388" s="19">
        <v>6</v>
      </c>
      <c r="B388" s="20" t="s">
        <v>1105</v>
      </c>
      <c r="C388" s="21">
        <v>5.0999999999999996</v>
      </c>
      <c r="D388" s="45" t="s">
        <v>1106</v>
      </c>
      <c r="E388" s="23"/>
      <c r="F388" s="50" t="s">
        <v>25</v>
      </c>
      <c r="G388"/>
      <c r="H388"/>
      <c r="I388"/>
      <c r="J388"/>
      <c r="K388"/>
      <c r="L388"/>
      <c r="M388"/>
      <c r="N388"/>
    </row>
    <row r="389" s="7" customFormat="1">
      <c r="A389" s="19">
        <v>7</v>
      </c>
      <c r="B389" s="20" t="s">
        <v>1107</v>
      </c>
      <c r="C389" s="21">
        <v>40.100000000000001</v>
      </c>
      <c r="D389" s="45" t="s">
        <v>1108</v>
      </c>
      <c r="E389" s="23" t="s">
        <v>1109</v>
      </c>
      <c r="F389" s="50" t="s">
        <v>349</v>
      </c>
      <c r="G389"/>
      <c r="H389"/>
      <c r="I389"/>
      <c r="J389"/>
      <c r="K389"/>
      <c r="L389"/>
      <c r="M389"/>
      <c r="N389"/>
    </row>
    <row r="390" s="7" customFormat="1">
      <c r="A390" s="19">
        <v>8</v>
      </c>
      <c r="B390" s="20" t="s">
        <v>1110</v>
      </c>
      <c r="C390" s="21">
        <v>29.699999999999999</v>
      </c>
      <c r="D390" s="45" t="s">
        <v>1111</v>
      </c>
      <c r="E390" s="23" t="s">
        <v>1112</v>
      </c>
      <c r="F390" s="50" t="s">
        <v>847</v>
      </c>
      <c r="G390"/>
      <c r="H390"/>
      <c r="I390"/>
      <c r="J390"/>
      <c r="K390"/>
      <c r="L390"/>
      <c r="M390"/>
      <c r="N390"/>
    </row>
    <row r="391" s="7" customFormat="1">
      <c r="A391" s="19">
        <v>9</v>
      </c>
      <c r="B391" s="20" t="s">
        <v>1113</v>
      </c>
      <c r="C391" s="21">
        <v>48.600000000000001</v>
      </c>
      <c r="D391" s="25" t="s">
        <v>1114</v>
      </c>
      <c r="E391" s="23"/>
      <c r="F391" s="25" t="s">
        <v>189</v>
      </c>
      <c r="G391"/>
      <c r="H391"/>
      <c r="I391"/>
      <c r="J391"/>
      <c r="K391"/>
      <c r="L391"/>
      <c r="M391"/>
      <c r="N391"/>
    </row>
    <row r="392" s="7" customFormat="1">
      <c r="A392" s="19">
        <v>10</v>
      </c>
      <c r="B392" s="20" t="s">
        <v>1115</v>
      </c>
      <c r="C392" s="21">
        <v>29.600000000000001</v>
      </c>
      <c r="D392" s="25" t="s">
        <v>1116</v>
      </c>
      <c r="E392" s="23"/>
      <c r="F392" s="25" t="s">
        <v>1117</v>
      </c>
      <c r="G392"/>
      <c r="H392"/>
      <c r="I392"/>
      <c r="J392"/>
      <c r="K392"/>
      <c r="L392"/>
      <c r="M392"/>
      <c r="N392"/>
    </row>
    <row r="393" s="7" customFormat="1">
      <c r="A393" s="19">
        <v>11</v>
      </c>
      <c r="B393" s="20" t="s">
        <v>1118</v>
      </c>
      <c r="C393" s="21">
        <v>73.299999999999997</v>
      </c>
      <c r="D393" s="25" t="s">
        <v>1114</v>
      </c>
      <c r="E393" s="23"/>
      <c r="F393" s="25" t="s">
        <v>189</v>
      </c>
      <c r="G393"/>
      <c r="H393"/>
      <c r="I393"/>
      <c r="J393"/>
      <c r="K393"/>
      <c r="L393"/>
      <c r="M393"/>
      <c r="N393"/>
    </row>
    <row r="394" s="7" customFormat="1">
      <c r="A394" s="19">
        <v>12</v>
      </c>
      <c r="B394" s="20" t="s">
        <v>1119</v>
      </c>
      <c r="C394" s="21">
        <v>30.199999999999999</v>
      </c>
      <c r="D394" s="25" t="s">
        <v>1120</v>
      </c>
      <c r="E394" s="23"/>
      <c r="F394" s="25" t="s">
        <v>1121</v>
      </c>
      <c r="G394"/>
      <c r="H394"/>
      <c r="I394"/>
      <c r="J394"/>
      <c r="K394"/>
      <c r="L394"/>
      <c r="M394"/>
      <c r="N394"/>
    </row>
    <row r="395" s="7" customFormat="1">
      <c r="A395" s="19">
        <v>13</v>
      </c>
      <c r="B395" s="20" t="s">
        <v>1122</v>
      </c>
      <c r="C395" s="21">
        <v>29.199999999999999</v>
      </c>
      <c r="D395" s="45" t="s">
        <v>1101</v>
      </c>
      <c r="E395" s="23"/>
      <c r="F395" s="25" t="s">
        <v>58</v>
      </c>
      <c r="G395"/>
      <c r="H395"/>
      <c r="I395"/>
      <c r="J395"/>
      <c r="K395"/>
      <c r="L395"/>
      <c r="M395"/>
      <c r="N395"/>
    </row>
    <row r="396" s="7" customFormat="1">
      <c r="A396" s="19">
        <v>14</v>
      </c>
      <c r="B396" s="20" t="s">
        <v>1123</v>
      </c>
      <c r="C396" s="21">
        <v>19.399999999999999</v>
      </c>
      <c r="D396" s="45" t="s">
        <v>1124</v>
      </c>
      <c r="E396" s="23" t="s">
        <v>1125</v>
      </c>
      <c r="F396" s="25" t="s">
        <v>803</v>
      </c>
      <c r="G396"/>
      <c r="H396"/>
      <c r="I396"/>
      <c r="J396"/>
      <c r="K396"/>
      <c r="L396"/>
      <c r="M396"/>
      <c r="N396"/>
    </row>
    <row r="397" s="7" customFormat="1">
      <c r="A397" s="19">
        <v>15</v>
      </c>
      <c r="B397" s="20" t="s">
        <v>1126</v>
      </c>
      <c r="C397" s="21">
        <v>32.600000000000001</v>
      </c>
      <c r="D397" s="25" t="s">
        <v>1127</v>
      </c>
      <c r="E397" s="23"/>
      <c r="F397" s="25" t="s">
        <v>1128</v>
      </c>
      <c r="G397"/>
      <c r="H397"/>
      <c r="I397"/>
      <c r="J397"/>
      <c r="K397"/>
      <c r="L397"/>
      <c r="M397"/>
      <c r="N397"/>
    </row>
    <row r="398" s="7" customFormat="1" ht="12.75" customHeight="1">
      <c r="A398" s="19">
        <v>16</v>
      </c>
      <c r="B398" s="20" t="s">
        <v>1129</v>
      </c>
      <c r="C398" s="21">
        <v>185.90000000000001</v>
      </c>
      <c r="D398" s="25" t="s">
        <v>1130</v>
      </c>
      <c r="E398" s="23"/>
      <c r="F398" s="25" t="s">
        <v>1131</v>
      </c>
      <c r="G398"/>
      <c r="H398"/>
      <c r="I398"/>
      <c r="J398"/>
      <c r="K398"/>
      <c r="L398"/>
      <c r="M398"/>
      <c r="N398"/>
    </row>
    <row r="399" s="7" customFormat="1">
      <c r="A399" s="19">
        <v>17</v>
      </c>
      <c r="B399" s="20" t="s">
        <v>1132</v>
      </c>
      <c r="C399" s="21">
        <v>76.5</v>
      </c>
      <c r="D399" s="25" t="s">
        <v>1130</v>
      </c>
      <c r="E399" s="23"/>
      <c r="F399" s="25" t="s">
        <v>1131</v>
      </c>
      <c r="G399"/>
      <c r="H399"/>
      <c r="I399"/>
      <c r="J399"/>
      <c r="K399"/>
      <c r="L399"/>
      <c r="M399"/>
      <c r="N399"/>
    </row>
    <row r="400" s="7" customFormat="1" ht="25.5">
      <c r="A400" s="19">
        <v>18</v>
      </c>
      <c r="B400" s="20" t="s">
        <v>1133</v>
      </c>
      <c r="C400" s="21">
        <v>47.299999999999997</v>
      </c>
      <c r="D400" s="25" t="s">
        <v>1134</v>
      </c>
      <c r="E400" s="23" t="s">
        <v>1135</v>
      </c>
      <c r="F400" s="25" t="s">
        <v>365</v>
      </c>
      <c r="G400"/>
      <c r="H400"/>
      <c r="I400"/>
      <c r="J400"/>
      <c r="K400"/>
      <c r="L400"/>
      <c r="M400"/>
      <c r="N400"/>
    </row>
    <row r="401" s="7" customFormat="1">
      <c r="A401" s="19">
        <v>19</v>
      </c>
      <c r="B401" s="20" t="s">
        <v>1136</v>
      </c>
      <c r="C401" s="21">
        <v>37.100000000000001</v>
      </c>
      <c r="D401" s="25" t="s">
        <v>1137</v>
      </c>
      <c r="E401" s="23"/>
      <c r="F401" s="25" t="s">
        <v>232</v>
      </c>
      <c r="G401"/>
      <c r="H401"/>
      <c r="I401"/>
      <c r="J401"/>
      <c r="K401"/>
      <c r="L401"/>
      <c r="M401"/>
      <c r="N401"/>
    </row>
    <row r="402" s="7" customFormat="1">
      <c r="A402" s="19">
        <v>20</v>
      </c>
      <c r="B402" s="20" t="s">
        <v>1138</v>
      </c>
      <c r="C402" s="21">
        <v>137.80000000000001</v>
      </c>
      <c r="D402" s="25" t="s">
        <v>1139</v>
      </c>
      <c r="E402" s="23"/>
      <c r="F402" s="25" t="s">
        <v>1140</v>
      </c>
      <c r="G402"/>
      <c r="H402"/>
      <c r="I402"/>
      <c r="J402"/>
      <c r="K402"/>
      <c r="L402"/>
      <c r="M402"/>
      <c r="N402"/>
    </row>
    <row r="403" s="7" customFormat="1">
      <c r="A403" s="19">
        <v>21</v>
      </c>
      <c r="B403" s="20" t="s">
        <v>1141</v>
      </c>
      <c r="C403" s="21">
        <v>17.800000000000001</v>
      </c>
      <c r="D403" s="25" t="s">
        <v>1142</v>
      </c>
      <c r="E403" s="23" t="s">
        <v>1143</v>
      </c>
      <c r="F403" s="25" t="s">
        <v>634</v>
      </c>
      <c r="G403"/>
      <c r="H403"/>
      <c r="I403"/>
      <c r="J403"/>
      <c r="K403"/>
      <c r="L403"/>
      <c r="M403"/>
      <c r="N403"/>
    </row>
    <row r="404" s="7" customFormat="1">
      <c r="A404" s="19">
        <v>22</v>
      </c>
      <c r="B404" s="20" t="s">
        <v>1144</v>
      </c>
      <c r="C404" s="21">
        <v>74.200000000000003</v>
      </c>
      <c r="D404" s="25" t="s">
        <v>1145</v>
      </c>
      <c r="E404" s="23" t="s">
        <v>1146</v>
      </c>
      <c r="F404" s="25" t="s">
        <v>1147</v>
      </c>
      <c r="G404"/>
      <c r="H404"/>
      <c r="I404"/>
      <c r="J404"/>
      <c r="K404"/>
      <c r="L404"/>
      <c r="M404"/>
      <c r="N404"/>
    </row>
    <row r="405" s="7" customFormat="1">
      <c r="A405" s="19">
        <v>23</v>
      </c>
      <c r="B405" s="20" t="s">
        <v>1148</v>
      </c>
      <c r="C405" s="21">
        <v>319.5</v>
      </c>
      <c r="D405" s="25" t="s">
        <v>1149</v>
      </c>
      <c r="E405" s="23"/>
      <c r="F405" s="25" t="s">
        <v>1150</v>
      </c>
      <c r="G405"/>
      <c r="H405"/>
      <c r="I405"/>
      <c r="J405"/>
      <c r="K405"/>
      <c r="L405"/>
      <c r="M405"/>
      <c r="N405"/>
    </row>
    <row r="406" s="7" customFormat="1">
      <c r="A406" s="19">
        <v>24</v>
      </c>
      <c r="B406" s="20" t="s">
        <v>1151</v>
      </c>
      <c r="C406" s="21">
        <v>57.299999999999997</v>
      </c>
      <c r="D406" s="25" t="s">
        <v>1152</v>
      </c>
      <c r="E406" s="23" t="s">
        <v>1153</v>
      </c>
      <c r="F406" s="25" t="s">
        <v>455</v>
      </c>
      <c r="G406"/>
      <c r="H406"/>
      <c r="I406"/>
      <c r="J406"/>
      <c r="K406"/>
      <c r="L406"/>
      <c r="M406"/>
      <c r="N406"/>
    </row>
    <row r="407" s="7" customFormat="1">
      <c r="A407" s="19">
        <v>25</v>
      </c>
      <c r="B407" s="20" t="s">
        <v>1154</v>
      </c>
      <c r="C407" s="21">
        <v>16.600000000000001</v>
      </c>
      <c r="D407" s="25" t="s">
        <v>1155</v>
      </c>
      <c r="E407" s="23"/>
      <c r="F407" s="25" t="s">
        <v>197</v>
      </c>
      <c r="G407"/>
      <c r="H407"/>
      <c r="I407"/>
      <c r="J407"/>
      <c r="K407"/>
      <c r="L407"/>
      <c r="M407"/>
      <c r="N407"/>
    </row>
    <row r="408" s="7" customFormat="1">
      <c r="A408" s="19">
        <v>26</v>
      </c>
      <c r="B408" s="23" t="s">
        <v>1156</v>
      </c>
      <c r="C408" s="21">
        <v>303.89999999999998</v>
      </c>
      <c r="D408" s="25" t="s">
        <v>1157</v>
      </c>
      <c r="E408" s="23" t="s">
        <v>1158</v>
      </c>
      <c r="F408" s="25" t="s">
        <v>689</v>
      </c>
      <c r="G408"/>
      <c r="H408"/>
      <c r="I408"/>
      <c r="J408"/>
      <c r="K408"/>
      <c r="L408"/>
      <c r="M408"/>
      <c r="N408"/>
    </row>
    <row r="409" s="7" customFormat="1">
      <c r="A409" s="19">
        <v>27</v>
      </c>
      <c r="B409" s="20" t="s">
        <v>1159</v>
      </c>
      <c r="C409" s="21">
        <v>102.2</v>
      </c>
      <c r="D409" s="25" t="s">
        <v>1160</v>
      </c>
      <c r="E409" s="23"/>
      <c r="F409" s="25" t="s">
        <v>1161</v>
      </c>
      <c r="G409"/>
      <c r="H409"/>
      <c r="I409"/>
      <c r="J409"/>
      <c r="K409"/>
      <c r="L409"/>
      <c r="M409"/>
      <c r="N409"/>
    </row>
    <row r="410" s="7" customFormat="1">
      <c r="A410" s="19">
        <v>28</v>
      </c>
      <c r="B410" s="20" t="s">
        <v>1162</v>
      </c>
      <c r="C410" s="21">
        <v>51.100000000000001</v>
      </c>
      <c r="D410" s="25" t="s">
        <v>1163</v>
      </c>
      <c r="E410" s="23"/>
      <c r="F410" s="25" t="s">
        <v>1164</v>
      </c>
      <c r="G410"/>
      <c r="H410"/>
      <c r="I410"/>
      <c r="J410"/>
      <c r="K410"/>
      <c r="L410"/>
      <c r="M410"/>
      <c r="N410"/>
    </row>
    <row r="411" s="7" customFormat="1">
      <c r="A411" s="19">
        <v>29</v>
      </c>
      <c r="B411" s="20" t="s">
        <v>1165</v>
      </c>
      <c r="C411" s="21">
        <v>48.399999999999999</v>
      </c>
      <c r="D411" s="25" t="s">
        <v>1166</v>
      </c>
      <c r="E411" s="23" t="s">
        <v>1167</v>
      </c>
      <c r="F411" s="25" t="s">
        <v>282</v>
      </c>
      <c r="G411"/>
      <c r="H411"/>
      <c r="I411"/>
      <c r="J411"/>
      <c r="K411"/>
      <c r="L411"/>
      <c r="M411"/>
      <c r="N411"/>
    </row>
    <row r="412" s="7" customFormat="1">
      <c r="A412" s="19">
        <v>30</v>
      </c>
      <c r="B412" s="24" t="s">
        <v>1168</v>
      </c>
      <c r="C412" s="21">
        <v>74.599999999999994</v>
      </c>
      <c r="D412" s="25" t="s">
        <v>1169</v>
      </c>
      <c r="E412" s="23" t="s">
        <v>1170</v>
      </c>
      <c r="F412" s="25" t="s">
        <v>1171</v>
      </c>
      <c r="G412"/>
      <c r="H412"/>
      <c r="I412"/>
      <c r="J412"/>
      <c r="K412"/>
      <c r="L412"/>
      <c r="M412"/>
      <c r="N412"/>
    </row>
    <row r="413" s="7" customFormat="1">
      <c r="A413" s="19">
        <v>31</v>
      </c>
      <c r="B413" s="20" t="s">
        <v>1172</v>
      </c>
      <c r="C413" s="21">
        <v>25.600000000000001</v>
      </c>
      <c r="D413" s="45" t="s">
        <v>1173</v>
      </c>
      <c r="E413" s="23" t="s">
        <v>1174</v>
      </c>
      <c r="F413" s="25" t="s">
        <v>1175</v>
      </c>
      <c r="G413"/>
      <c r="H413"/>
      <c r="I413"/>
      <c r="J413"/>
      <c r="K413"/>
      <c r="L413"/>
      <c r="M413"/>
      <c r="N413"/>
    </row>
    <row r="414" s="7" customFormat="1">
      <c r="A414" s="19">
        <v>32</v>
      </c>
      <c r="B414" s="20" t="s">
        <v>1176</v>
      </c>
      <c r="C414" s="21">
        <v>91.299999999999997</v>
      </c>
      <c r="D414" s="45" t="s">
        <v>1177</v>
      </c>
      <c r="E414" s="23"/>
      <c r="F414" s="25" t="s">
        <v>1178</v>
      </c>
      <c r="G414"/>
      <c r="H414"/>
      <c r="I414"/>
      <c r="J414"/>
      <c r="K414"/>
      <c r="L414"/>
      <c r="M414"/>
      <c r="N414"/>
    </row>
    <row r="415" s="7" customFormat="1">
      <c r="A415" s="19">
        <v>33</v>
      </c>
      <c r="B415" s="20" t="s">
        <v>1179</v>
      </c>
      <c r="C415" s="21">
        <v>47.700000000000003</v>
      </c>
      <c r="D415" s="45" t="s">
        <v>1180</v>
      </c>
      <c r="E415" s="23"/>
      <c r="F415" s="25" t="s">
        <v>1181</v>
      </c>
      <c r="G415"/>
      <c r="H415"/>
      <c r="I415"/>
      <c r="J415"/>
      <c r="K415"/>
      <c r="L415"/>
      <c r="M415"/>
      <c r="N415"/>
    </row>
    <row r="416" s="71" customFormat="1" ht="16.5" customHeight="1">
      <c r="A416" s="19">
        <v>34</v>
      </c>
      <c r="B416" s="80" t="s">
        <v>1182</v>
      </c>
      <c r="C416" s="81">
        <v>19.199999999999999</v>
      </c>
      <c r="D416" s="85" t="s">
        <v>1183</v>
      </c>
      <c r="E416" s="52" t="s">
        <v>1184</v>
      </c>
      <c r="F416" s="83" t="s">
        <v>707</v>
      </c>
      <c r="G416" s="71"/>
      <c r="H416" s="71"/>
      <c r="I416" s="71"/>
      <c r="J416" s="71"/>
      <c r="K416" s="71"/>
      <c r="L416" s="71"/>
      <c r="M416" s="71"/>
      <c r="N416" s="71"/>
    </row>
    <row r="417" s="71" customFormat="1" ht="16.5" customHeight="1">
      <c r="A417" s="19">
        <v>35</v>
      </c>
      <c r="B417" s="80" t="s">
        <v>1185</v>
      </c>
      <c r="C417" s="81">
        <v>93.299999999999997</v>
      </c>
      <c r="D417" s="85" t="s">
        <v>1186</v>
      </c>
      <c r="E417" s="52" t="s">
        <v>1187</v>
      </c>
      <c r="F417" s="83" t="s">
        <v>875</v>
      </c>
      <c r="G417" s="71"/>
      <c r="H417" s="71"/>
      <c r="I417" s="71"/>
      <c r="J417" s="71"/>
      <c r="K417" s="71"/>
      <c r="L417" s="71"/>
      <c r="M417" s="71"/>
      <c r="N417" s="71"/>
    </row>
    <row r="418" s="7" customFormat="1">
      <c r="A418" s="19">
        <v>36</v>
      </c>
      <c r="B418" s="20" t="s">
        <v>1188</v>
      </c>
      <c r="C418" s="21">
        <v>32.799999999999997</v>
      </c>
      <c r="D418" s="45" t="s">
        <v>1189</v>
      </c>
      <c r="E418" s="23" t="s">
        <v>1190</v>
      </c>
      <c r="F418" s="25" t="s">
        <v>93</v>
      </c>
      <c r="G418"/>
      <c r="H418"/>
      <c r="I418"/>
      <c r="J418"/>
      <c r="K418"/>
      <c r="L418"/>
      <c r="M418"/>
      <c r="N418"/>
    </row>
    <row r="419" s="7" customFormat="1">
      <c r="A419" s="26" t="s">
        <v>84</v>
      </c>
      <c r="B419" s="27">
        <v>36</v>
      </c>
      <c r="C419" s="28">
        <f>SUM(C383:C418)</f>
        <v>2377.0999999999999</v>
      </c>
      <c r="D419" s="53"/>
      <c r="E419" s="23"/>
      <c r="F419" s="25"/>
      <c r="G419"/>
      <c r="H419"/>
      <c r="I419"/>
      <c r="J419"/>
      <c r="K419"/>
      <c r="L419"/>
      <c r="M419"/>
      <c r="N419"/>
    </row>
    <row r="420" s="7" customFormat="1" ht="23.25" customHeight="1">
      <c r="A420" s="64"/>
      <c r="B420" s="29" t="s">
        <v>1191</v>
      </c>
      <c r="C420" s="86"/>
      <c r="D420" s="86"/>
      <c r="E420" s="86"/>
      <c r="F420" s="86"/>
      <c r="G420"/>
      <c r="H420"/>
      <c r="I420"/>
      <c r="J420"/>
      <c r="K420"/>
      <c r="L420"/>
      <c r="M420"/>
      <c r="N420"/>
    </row>
    <row r="421" s="7" customFormat="1" ht="15.75">
      <c r="A421" s="48">
        <v>1</v>
      </c>
      <c r="B421" s="23" t="s">
        <v>1192</v>
      </c>
      <c r="C421" s="31">
        <v>19.399999999999999</v>
      </c>
      <c r="D421" s="25" t="s">
        <v>1193</v>
      </c>
      <c r="E421" s="25" t="s">
        <v>1194</v>
      </c>
      <c r="F421" s="25" t="s">
        <v>89</v>
      </c>
      <c r="G421"/>
      <c r="H421"/>
      <c r="I421"/>
      <c r="J421"/>
      <c r="K421"/>
      <c r="L421"/>
      <c r="M421"/>
      <c r="N421"/>
    </row>
    <row r="422" s="7" customFormat="1" ht="15.75">
      <c r="A422" s="48">
        <v>2</v>
      </c>
      <c r="B422" s="23" t="s">
        <v>1195</v>
      </c>
      <c r="C422" s="31">
        <v>44.799999999999997</v>
      </c>
      <c r="D422" s="25" t="s">
        <v>1196</v>
      </c>
      <c r="E422" s="25" t="s">
        <v>1197</v>
      </c>
      <c r="F422" s="25" t="s">
        <v>411</v>
      </c>
      <c r="G422"/>
      <c r="H422"/>
      <c r="I422"/>
      <c r="J422"/>
      <c r="K422"/>
      <c r="L422"/>
      <c r="M422"/>
      <c r="N422"/>
    </row>
    <row r="423" s="7" customFormat="1" ht="15.75">
      <c r="A423" s="48">
        <v>3</v>
      </c>
      <c r="B423" s="23" t="s">
        <v>1198</v>
      </c>
      <c r="C423" s="31">
        <v>59.799999999999997</v>
      </c>
      <c r="D423" s="25" t="s">
        <v>1199</v>
      </c>
      <c r="E423" s="25" t="s">
        <v>1200</v>
      </c>
      <c r="F423" s="32" t="s">
        <v>426</v>
      </c>
      <c r="G423"/>
      <c r="H423"/>
      <c r="I423"/>
      <c r="J423"/>
      <c r="K423"/>
      <c r="L423"/>
      <c r="M423"/>
      <c r="N423"/>
    </row>
    <row r="424" s="7" customFormat="1" ht="15.75">
      <c r="A424" s="26" t="s">
        <v>84</v>
      </c>
      <c r="B424" s="38">
        <v>3</v>
      </c>
      <c r="C424" s="28">
        <f>SUM(C421:C423)</f>
        <v>123.99999999999999</v>
      </c>
      <c r="D424" s="53"/>
      <c r="E424" s="53"/>
      <c r="F424" s="87"/>
      <c r="G424"/>
      <c r="H424"/>
      <c r="I424"/>
      <c r="J424"/>
      <c r="K424"/>
      <c r="L424"/>
      <c r="M424"/>
      <c r="N424"/>
    </row>
    <row r="425" s="7" customFormat="1" ht="26.25" customHeight="1">
      <c r="A425" s="60"/>
      <c r="B425" s="61" t="s">
        <v>1201</v>
      </c>
      <c r="C425" s="42"/>
      <c r="D425" s="42"/>
      <c r="E425" s="42"/>
      <c r="F425" s="42"/>
      <c r="G425"/>
      <c r="H425"/>
      <c r="I425"/>
      <c r="J425"/>
      <c r="K425"/>
      <c r="L425"/>
      <c r="M425"/>
      <c r="N425"/>
    </row>
    <row r="426" s="7" customFormat="1" ht="30" customHeight="1">
      <c r="A426" s="19">
        <v>1</v>
      </c>
      <c r="B426" s="20" t="s">
        <v>1202</v>
      </c>
      <c r="C426" s="21">
        <v>109.2</v>
      </c>
      <c r="D426" s="25" t="s">
        <v>1203</v>
      </c>
      <c r="E426" s="23" t="s">
        <v>1204</v>
      </c>
      <c r="F426" s="23" t="s">
        <v>15</v>
      </c>
      <c r="G426"/>
      <c r="H426"/>
      <c r="I426"/>
      <c r="J426"/>
      <c r="K426"/>
      <c r="L426"/>
      <c r="M426"/>
      <c r="N426"/>
    </row>
    <row r="427" s="7" customFormat="1" ht="30" customHeight="1">
      <c r="A427" s="19">
        <v>2</v>
      </c>
      <c r="B427" s="20" t="s">
        <v>1205</v>
      </c>
      <c r="C427" s="73">
        <v>200.59999999999999</v>
      </c>
      <c r="D427" s="25" t="s">
        <v>1206</v>
      </c>
      <c r="E427" s="74" t="s">
        <v>1207</v>
      </c>
      <c r="F427" s="23" t="s">
        <v>1208</v>
      </c>
      <c r="G427"/>
      <c r="H427"/>
      <c r="I427"/>
      <c r="J427"/>
      <c r="K427"/>
      <c r="L427"/>
      <c r="M427"/>
      <c r="N427"/>
    </row>
    <row r="428" s="7" customFormat="1" ht="30" customHeight="1">
      <c r="A428" s="19">
        <v>3</v>
      </c>
      <c r="B428" s="20" t="s">
        <v>1209</v>
      </c>
      <c r="C428" s="21">
        <v>71</v>
      </c>
      <c r="D428" s="25" t="s">
        <v>1210</v>
      </c>
      <c r="E428" s="23" t="s">
        <v>1211</v>
      </c>
      <c r="F428" s="37" t="s">
        <v>612</v>
      </c>
      <c r="G428"/>
      <c r="H428"/>
      <c r="I428"/>
      <c r="J428"/>
      <c r="K428"/>
      <c r="L428"/>
      <c r="M428"/>
      <c r="N428"/>
    </row>
    <row r="429" s="7" customFormat="1">
      <c r="A429" s="19">
        <v>4</v>
      </c>
      <c r="B429" s="20" t="s">
        <v>1212</v>
      </c>
      <c r="C429" s="21">
        <v>1637.8</v>
      </c>
      <c r="D429" s="25" t="s">
        <v>1213</v>
      </c>
      <c r="E429" s="23" t="s">
        <v>1214</v>
      </c>
      <c r="F429" s="25" t="s">
        <v>1215</v>
      </c>
      <c r="G429"/>
      <c r="H429"/>
      <c r="I429"/>
      <c r="J429"/>
      <c r="K429"/>
      <c r="L429"/>
      <c r="M429"/>
      <c r="N429"/>
    </row>
    <row r="430" s="7" customFormat="1">
      <c r="A430" s="19">
        <v>5</v>
      </c>
      <c r="B430" s="20" t="s">
        <v>1216</v>
      </c>
      <c r="C430" s="21">
        <v>39</v>
      </c>
      <c r="D430" s="25" t="s">
        <v>1217</v>
      </c>
      <c r="E430" s="23" t="s">
        <v>1218</v>
      </c>
      <c r="F430" s="25" t="s">
        <v>455</v>
      </c>
      <c r="G430"/>
      <c r="H430"/>
      <c r="I430"/>
      <c r="J430"/>
      <c r="K430"/>
      <c r="L430"/>
      <c r="M430"/>
      <c r="N430"/>
    </row>
    <row r="431" s="7" customFormat="1">
      <c r="A431" s="19">
        <v>6</v>
      </c>
      <c r="B431" s="20" t="s">
        <v>1219</v>
      </c>
      <c r="C431" s="21">
        <v>1438.3</v>
      </c>
      <c r="D431" s="25" t="s">
        <v>1220</v>
      </c>
      <c r="E431" s="23" t="s">
        <v>1221</v>
      </c>
      <c r="F431" s="25" t="s">
        <v>32</v>
      </c>
      <c r="G431"/>
      <c r="H431"/>
      <c r="I431"/>
      <c r="J431"/>
      <c r="K431"/>
      <c r="L431"/>
      <c r="M431"/>
      <c r="N431"/>
    </row>
    <row r="432" s="7" customFormat="1">
      <c r="A432" s="19">
        <v>7</v>
      </c>
      <c r="B432" s="20" t="s">
        <v>1222</v>
      </c>
      <c r="C432" s="21">
        <v>838.5</v>
      </c>
      <c r="D432" s="23" t="s">
        <v>1223</v>
      </c>
      <c r="E432" s="23" t="s">
        <v>1224</v>
      </c>
      <c r="F432" s="25" t="s">
        <v>616</v>
      </c>
      <c r="G432"/>
      <c r="H432"/>
      <c r="I432"/>
      <c r="J432"/>
      <c r="K432"/>
      <c r="L432"/>
      <c r="M432"/>
      <c r="N432"/>
    </row>
    <row r="433" s="7" customFormat="1">
      <c r="A433" s="19">
        <v>8</v>
      </c>
      <c r="B433" s="20" t="s">
        <v>1225</v>
      </c>
      <c r="C433" s="21">
        <v>2810.5999999999999</v>
      </c>
      <c r="D433" s="23" t="s">
        <v>1226</v>
      </c>
      <c r="E433" s="23" t="s">
        <v>1227</v>
      </c>
      <c r="F433" s="25" t="s">
        <v>1228</v>
      </c>
      <c r="G433"/>
      <c r="H433"/>
      <c r="I433"/>
      <c r="J433"/>
      <c r="K433"/>
      <c r="L433"/>
      <c r="M433"/>
      <c r="N433"/>
    </row>
    <row r="434" s="7" customFormat="1">
      <c r="A434" s="19">
        <v>9</v>
      </c>
      <c r="B434" s="20" t="s">
        <v>1229</v>
      </c>
      <c r="C434" s="21">
        <v>90.299999999999997</v>
      </c>
      <c r="D434" s="23" t="s">
        <v>1230</v>
      </c>
      <c r="E434" s="23" t="s">
        <v>1231</v>
      </c>
      <c r="F434" s="25" t="s">
        <v>15</v>
      </c>
      <c r="G434"/>
      <c r="H434"/>
      <c r="I434"/>
      <c r="J434"/>
      <c r="K434"/>
      <c r="L434"/>
      <c r="M434"/>
      <c r="N434"/>
    </row>
    <row r="435" s="7" customFormat="1">
      <c r="A435" s="19">
        <v>10</v>
      </c>
      <c r="B435" s="20" t="s">
        <v>1232</v>
      </c>
      <c r="C435" s="21">
        <v>1155.0999999999999</v>
      </c>
      <c r="D435" s="25" t="s">
        <v>1233</v>
      </c>
      <c r="E435" s="23" t="s">
        <v>1234</v>
      </c>
      <c r="F435" s="25" t="s">
        <v>791</v>
      </c>
      <c r="G435"/>
      <c r="H435"/>
      <c r="I435"/>
      <c r="J435"/>
      <c r="K435"/>
      <c r="L435"/>
      <c r="M435"/>
      <c r="N435"/>
    </row>
    <row r="436" s="7" customFormat="1">
      <c r="A436" s="19">
        <v>11</v>
      </c>
      <c r="B436" s="20" t="s">
        <v>1235</v>
      </c>
      <c r="C436" s="21">
        <v>160.5</v>
      </c>
      <c r="D436" s="25" t="s">
        <v>1236</v>
      </c>
      <c r="E436" s="23" t="s">
        <v>1237</v>
      </c>
      <c r="F436" s="25" t="s">
        <v>312</v>
      </c>
      <c r="G436"/>
      <c r="H436"/>
      <c r="I436"/>
      <c r="J436"/>
      <c r="K436"/>
      <c r="L436"/>
      <c r="M436"/>
      <c r="N436"/>
    </row>
    <row r="437" s="7" customFormat="1">
      <c r="A437" s="19">
        <v>12</v>
      </c>
      <c r="B437" s="20" t="s">
        <v>1238</v>
      </c>
      <c r="C437" s="21">
        <v>69.299999999999997</v>
      </c>
      <c r="D437" s="25" t="s">
        <v>1239</v>
      </c>
      <c r="E437" s="23" t="s">
        <v>1237</v>
      </c>
      <c r="F437" s="25" t="s">
        <v>312</v>
      </c>
      <c r="G437"/>
      <c r="H437"/>
      <c r="I437"/>
      <c r="J437"/>
      <c r="K437"/>
      <c r="L437"/>
      <c r="M437"/>
      <c r="N437"/>
    </row>
    <row r="438" s="7" customFormat="1">
      <c r="A438" s="19">
        <v>13</v>
      </c>
      <c r="B438" s="20" t="s">
        <v>1240</v>
      </c>
      <c r="C438" s="21">
        <v>170.09999999999999</v>
      </c>
      <c r="D438" s="45" t="s">
        <v>1241</v>
      </c>
      <c r="E438" s="23" t="s">
        <v>1237</v>
      </c>
      <c r="F438" s="25" t="s">
        <v>312</v>
      </c>
      <c r="G438"/>
      <c r="H438"/>
      <c r="I438"/>
      <c r="J438"/>
      <c r="K438"/>
      <c r="L438"/>
      <c r="M438"/>
      <c r="N438"/>
    </row>
    <row r="439" s="7" customFormat="1">
      <c r="A439" s="19">
        <v>14</v>
      </c>
      <c r="B439" s="20" t="s">
        <v>1242</v>
      </c>
      <c r="C439" s="21">
        <v>91.599999999999994</v>
      </c>
      <c r="D439" s="45" t="s">
        <v>1243</v>
      </c>
      <c r="E439" s="23" t="s">
        <v>1244</v>
      </c>
      <c r="F439" s="25" t="s">
        <v>634</v>
      </c>
      <c r="G439"/>
      <c r="H439"/>
      <c r="I439"/>
      <c r="J439"/>
      <c r="K439"/>
      <c r="L439"/>
      <c r="M439"/>
      <c r="N439"/>
    </row>
    <row r="440" s="7" customFormat="1">
      <c r="A440" s="19">
        <v>15</v>
      </c>
      <c r="B440" s="20" t="s">
        <v>1245</v>
      </c>
      <c r="C440" s="21">
        <v>94.200000000000003</v>
      </c>
      <c r="D440" s="45" t="s">
        <v>1246</v>
      </c>
      <c r="E440" s="23" t="s">
        <v>1247</v>
      </c>
      <c r="F440" s="25" t="s">
        <v>693</v>
      </c>
      <c r="G440"/>
      <c r="H440"/>
      <c r="I440"/>
      <c r="J440"/>
      <c r="K440"/>
      <c r="L440"/>
      <c r="M440"/>
      <c r="N440"/>
    </row>
    <row r="441" s="7" customFormat="1">
      <c r="A441" s="46" t="s">
        <v>84</v>
      </c>
      <c r="B441" s="27">
        <v>15</v>
      </c>
      <c r="C441" s="28">
        <f>SUM(C426:C440)</f>
        <v>8976.1000000000004</v>
      </c>
      <c r="D441" s="23"/>
      <c r="E441" s="23"/>
      <c r="F441" s="25"/>
      <c r="G441"/>
      <c r="H441"/>
      <c r="I441"/>
      <c r="J441"/>
      <c r="K441"/>
      <c r="L441"/>
      <c r="M441"/>
      <c r="N441"/>
    </row>
    <row r="442" s="7" customFormat="1">
      <c r="A442" s="46" t="s">
        <v>344</v>
      </c>
      <c r="B442" s="27">
        <f>B441+B424+B419</f>
        <v>54</v>
      </c>
      <c r="C442" s="28">
        <f>C441+C424+C419</f>
        <v>11477.200000000001</v>
      </c>
      <c r="D442" s="27"/>
      <c r="E442" s="27"/>
      <c r="F442" s="27"/>
      <c r="G442"/>
      <c r="H442"/>
      <c r="I442"/>
      <c r="J442"/>
      <c r="K442"/>
      <c r="L442"/>
      <c r="M442"/>
      <c r="N442"/>
    </row>
    <row r="443" s="7" customFormat="1" ht="25.5" customHeight="1">
      <c r="A443" s="26"/>
      <c r="B443" s="29" t="s">
        <v>1248</v>
      </c>
      <c r="C443" s="55"/>
      <c r="D443" s="55"/>
      <c r="E443" s="55"/>
      <c r="F443" s="55"/>
      <c r="G443"/>
      <c r="H443"/>
      <c r="I443"/>
      <c r="J443"/>
      <c r="K443"/>
      <c r="L443"/>
      <c r="M443"/>
      <c r="N443"/>
    </row>
    <row r="444" s="7" customFormat="1">
      <c r="A444" s="19">
        <v>1</v>
      </c>
      <c r="B444" s="20" t="s">
        <v>1249</v>
      </c>
      <c r="C444" s="21">
        <v>217.09999999999999</v>
      </c>
      <c r="D444" s="23" t="s">
        <v>1250</v>
      </c>
      <c r="E444" s="23"/>
      <c r="F444" s="25" t="s">
        <v>1024</v>
      </c>
      <c r="G444"/>
      <c r="H444"/>
      <c r="I444"/>
      <c r="J444"/>
      <c r="K444"/>
      <c r="L444"/>
      <c r="M444"/>
      <c r="N444"/>
    </row>
    <row r="445" s="7" customFormat="1">
      <c r="A445" s="19">
        <v>2</v>
      </c>
      <c r="B445" s="20" t="s">
        <v>1251</v>
      </c>
      <c r="C445" s="21">
        <v>41.200000000000003</v>
      </c>
      <c r="D445" s="23" t="s">
        <v>1252</v>
      </c>
      <c r="E445" s="23"/>
      <c r="F445" s="25" t="s">
        <v>1117</v>
      </c>
      <c r="G445"/>
      <c r="H445"/>
      <c r="I445"/>
      <c r="J445"/>
      <c r="K445"/>
      <c r="L445"/>
      <c r="M445"/>
      <c r="N445"/>
    </row>
    <row r="446" s="7" customFormat="1">
      <c r="A446" s="19">
        <v>3</v>
      </c>
      <c r="B446" s="20" t="s">
        <v>1253</v>
      </c>
      <c r="C446" s="21">
        <v>45.700000000000003</v>
      </c>
      <c r="D446" s="23" t="s">
        <v>1254</v>
      </c>
      <c r="E446" s="23" t="s">
        <v>1255</v>
      </c>
      <c r="F446" s="25" t="s">
        <v>1171</v>
      </c>
      <c r="G446"/>
      <c r="H446"/>
      <c r="I446"/>
      <c r="J446"/>
      <c r="K446"/>
      <c r="L446"/>
      <c r="M446"/>
      <c r="N446"/>
    </row>
    <row r="447" s="7" customFormat="1">
      <c r="A447" s="19">
        <v>4</v>
      </c>
      <c r="B447" s="20" t="s">
        <v>1256</v>
      </c>
      <c r="C447" s="21">
        <v>130.80000000000001</v>
      </c>
      <c r="D447" s="23" t="s">
        <v>1257</v>
      </c>
      <c r="E447" s="23"/>
      <c r="F447" s="25" t="s">
        <v>58</v>
      </c>
      <c r="G447"/>
      <c r="H447"/>
      <c r="I447"/>
      <c r="J447"/>
      <c r="K447"/>
      <c r="L447"/>
      <c r="M447"/>
      <c r="N447"/>
    </row>
    <row r="448" s="7" customFormat="1">
      <c r="A448" s="19">
        <v>5</v>
      </c>
      <c r="B448" s="20" t="s">
        <v>1258</v>
      </c>
      <c r="C448" s="21">
        <v>124.59999999999999</v>
      </c>
      <c r="D448" s="23" t="s">
        <v>1259</v>
      </c>
      <c r="E448" s="23"/>
      <c r="F448" s="25" t="s">
        <v>32</v>
      </c>
      <c r="G448"/>
      <c r="H448"/>
      <c r="I448"/>
      <c r="J448"/>
      <c r="K448"/>
      <c r="L448"/>
      <c r="M448"/>
      <c r="N448"/>
    </row>
    <row r="449" s="7" customFormat="1">
      <c r="A449" s="19">
        <v>6</v>
      </c>
      <c r="B449" s="20" t="s">
        <v>1260</v>
      </c>
      <c r="C449" s="21">
        <v>94.200000000000003</v>
      </c>
      <c r="D449" s="23" t="s">
        <v>1257</v>
      </c>
      <c r="E449" s="23"/>
      <c r="F449" s="25" t="s">
        <v>58</v>
      </c>
      <c r="G449"/>
      <c r="H449"/>
      <c r="I449"/>
      <c r="J449"/>
      <c r="K449"/>
      <c r="L449"/>
      <c r="M449"/>
      <c r="N449"/>
    </row>
    <row r="450" s="7" customFormat="1">
      <c r="A450" s="19">
        <v>7</v>
      </c>
      <c r="B450" s="20" t="s">
        <v>1261</v>
      </c>
      <c r="C450" s="21">
        <v>36.299999999999997</v>
      </c>
      <c r="D450" s="23" t="s">
        <v>1262</v>
      </c>
      <c r="E450" s="23" t="s">
        <v>1263</v>
      </c>
      <c r="F450" s="25" t="s">
        <v>1264</v>
      </c>
      <c r="G450"/>
      <c r="H450"/>
      <c r="I450"/>
      <c r="J450"/>
      <c r="K450"/>
      <c r="L450"/>
      <c r="M450"/>
      <c r="N450"/>
    </row>
    <row r="451" s="7" customFormat="1">
      <c r="A451" s="19">
        <v>8</v>
      </c>
      <c r="B451" s="20" t="s">
        <v>1265</v>
      </c>
      <c r="C451" s="21">
        <v>185</v>
      </c>
      <c r="D451" s="23" t="s">
        <v>1259</v>
      </c>
      <c r="E451" s="23"/>
      <c r="F451" s="25" t="s">
        <v>32</v>
      </c>
      <c r="G451"/>
      <c r="H451"/>
      <c r="I451"/>
      <c r="J451"/>
      <c r="K451"/>
      <c r="L451"/>
      <c r="M451"/>
      <c r="N451"/>
    </row>
    <row r="452" s="7" customFormat="1">
      <c r="A452" s="19">
        <v>9</v>
      </c>
      <c r="B452" s="20" t="s">
        <v>1266</v>
      </c>
      <c r="C452" s="21">
        <v>22.300000000000001</v>
      </c>
      <c r="D452" s="23" t="s">
        <v>1267</v>
      </c>
      <c r="E452" s="23"/>
      <c r="F452" s="25" t="s">
        <v>1264</v>
      </c>
      <c r="G452"/>
      <c r="H452"/>
      <c r="I452"/>
      <c r="J452"/>
      <c r="K452"/>
      <c r="L452"/>
      <c r="M452"/>
      <c r="N452"/>
    </row>
    <row r="453" s="7" customFormat="1">
      <c r="A453" s="19">
        <v>10</v>
      </c>
      <c r="B453" s="20" t="s">
        <v>1268</v>
      </c>
      <c r="C453" s="21">
        <v>52.700000000000003</v>
      </c>
      <c r="D453" s="23" t="s">
        <v>1269</v>
      </c>
      <c r="E453" s="23"/>
      <c r="F453" s="25" t="s">
        <v>157</v>
      </c>
      <c r="G453"/>
      <c r="H453"/>
      <c r="I453"/>
      <c r="J453"/>
      <c r="K453"/>
      <c r="L453"/>
      <c r="M453"/>
      <c r="N453"/>
    </row>
    <row r="454" s="7" customFormat="1">
      <c r="A454" s="19">
        <v>11</v>
      </c>
      <c r="B454" s="20" t="s">
        <v>1270</v>
      </c>
      <c r="C454" s="21">
        <v>47.100000000000001</v>
      </c>
      <c r="D454" s="23" t="s">
        <v>1271</v>
      </c>
      <c r="E454" s="23"/>
      <c r="F454" s="25" t="s">
        <v>157</v>
      </c>
      <c r="G454"/>
      <c r="H454"/>
      <c r="I454"/>
      <c r="J454"/>
      <c r="K454"/>
      <c r="L454"/>
      <c r="M454"/>
      <c r="N454"/>
    </row>
    <row r="455" s="7" customFormat="1">
      <c r="A455" s="19">
        <v>12</v>
      </c>
      <c r="B455" s="20" t="s">
        <v>1272</v>
      </c>
      <c r="C455" s="21">
        <v>14.4</v>
      </c>
      <c r="D455" s="23" t="s">
        <v>1273</v>
      </c>
      <c r="E455" s="23" t="s">
        <v>1274</v>
      </c>
      <c r="F455" s="25" t="s">
        <v>1275</v>
      </c>
      <c r="G455"/>
      <c r="H455"/>
      <c r="I455"/>
      <c r="J455"/>
      <c r="K455"/>
      <c r="L455"/>
      <c r="M455"/>
      <c r="N455"/>
    </row>
    <row r="456" s="7" customFormat="1">
      <c r="A456" s="19">
        <v>13</v>
      </c>
      <c r="B456" s="20" t="s">
        <v>1276</v>
      </c>
      <c r="C456" s="21">
        <v>25.100000000000001</v>
      </c>
      <c r="D456" s="23" t="s">
        <v>1277</v>
      </c>
      <c r="E456" s="23" t="s">
        <v>1278</v>
      </c>
      <c r="F456" s="25" t="s">
        <v>765</v>
      </c>
      <c r="G456"/>
      <c r="H456"/>
      <c r="I456"/>
      <c r="J456"/>
      <c r="K456"/>
      <c r="L456"/>
      <c r="M456"/>
      <c r="N456"/>
    </row>
    <row r="457" s="7" customFormat="1">
      <c r="A457" s="19">
        <v>14</v>
      </c>
      <c r="B457" s="20" t="s">
        <v>1279</v>
      </c>
      <c r="C457" s="21">
        <v>250.30000000000001</v>
      </c>
      <c r="D457" s="23" t="s">
        <v>1280</v>
      </c>
      <c r="E457" s="23"/>
      <c r="F457" s="25" t="s">
        <v>32</v>
      </c>
      <c r="G457"/>
      <c r="H457"/>
      <c r="I457"/>
      <c r="J457"/>
      <c r="K457"/>
      <c r="L457"/>
      <c r="M457"/>
      <c r="N457"/>
    </row>
    <row r="458" s="7" customFormat="1">
      <c r="A458" s="19">
        <v>15</v>
      </c>
      <c r="B458" s="20" t="s">
        <v>1281</v>
      </c>
      <c r="C458" s="21">
        <v>14.800000000000001</v>
      </c>
      <c r="D458" s="23" t="s">
        <v>1282</v>
      </c>
      <c r="E458" s="23"/>
      <c r="F458" s="25" t="s">
        <v>32</v>
      </c>
      <c r="G458"/>
      <c r="H458"/>
      <c r="I458"/>
      <c r="J458"/>
      <c r="K458"/>
      <c r="L458"/>
      <c r="M458"/>
      <c r="N458"/>
    </row>
    <row r="459" s="7" customFormat="1">
      <c r="A459" s="19">
        <v>16</v>
      </c>
      <c r="B459" s="20" t="s">
        <v>1283</v>
      </c>
      <c r="C459" s="21">
        <v>28.800000000000001</v>
      </c>
      <c r="D459" s="23" t="s">
        <v>1284</v>
      </c>
      <c r="E459" s="23" t="s">
        <v>1285</v>
      </c>
      <c r="F459" s="25" t="s">
        <v>1286</v>
      </c>
      <c r="G459"/>
      <c r="H459"/>
      <c r="I459"/>
      <c r="J459"/>
      <c r="K459"/>
      <c r="L459"/>
      <c r="M459"/>
      <c r="N459"/>
    </row>
    <row r="460" s="7" customFormat="1">
      <c r="A460" s="19">
        <v>17</v>
      </c>
      <c r="B460" s="20" t="s">
        <v>1287</v>
      </c>
      <c r="C460" s="21">
        <v>94.099999999999994</v>
      </c>
      <c r="D460" s="23" t="s">
        <v>1288</v>
      </c>
      <c r="E460" s="23" t="s">
        <v>1289</v>
      </c>
      <c r="F460" s="25" t="s">
        <v>361</v>
      </c>
      <c r="G460"/>
      <c r="H460"/>
      <c r="I460"/>
      <c r="J460"/>
      <c r="K460"/>
      <c r="L460"/>
      <c r="M460"/>
      <c r="N460"/>
    </row>
    <row r="461" s="7" customFormat="1">
      <c r="A461" s="19">
        <v>18</v>
      </c>
      <c r="B461" s="20" t="s">
        <v>1290</v>
      </c>
      <c r="C461" s="21">
        <v>50.600000000000001</v>
      </c>
      <c r="D461" s="23" t="s">
        <v>1291</v>
      </c>
      <c r="E461" s="23" t="s">
        <v>1292</v>
      </c>
      <c r="F461" s="25" t="s">
        <v>255</v>
      </c>
      <c r="G461"/>
      <c r="H461"/>
      <c r="I461"/>
      <c r="J461"/>
      <c r="K461"/>
      <c r="L461"/>
      <c r="M461"/>
      <c r="N461"/>
    </row>
    <row r="462" s="7" customFormat="1">
      <c r="A462" s="19">
        <v>19</v>
      </c>
      <c r="B462" s="20" t="s">
        <v>1293</v>
      </c>
      <c r="C462" s="21">
        <v>44.700000000000003</v>
      </c>
      <c r="D462" s="23" t="s">
        <v>1294</v>
      </c>
      <c r="E462" s="23"/>
      <c r="F462" s="25" t="s">
        <v>1295</v>
      </c>
      <c r="G462"/>
      <c r="H462"/>
      <c r="I462"/>
      <c r="J462"/>
      <c r="K462"/>
      <c r="L462"/>
      <c r="M462"/>
      <c r="N462"/>
    </row>
    <row r="463" s="7" customFormat="1">
      <c r="A463" s="19">
        <v>20</v>
      </c>
      <c r="B463" s="20" t="s">
        <v>1296</v>
      </c>
      <c r="C463" s="21">
        <v>16.199999999999999</v>
      </c>
      <c r="D463" s="45" t="s">
        <v>1297</v>
      </c>
      <c r="E463" s="23"/>
      <c r="F463" s="25" t="s">
        <v>1024</v>
      </c>
      <c r="G463"/>
      <c r="H463"/>
      <c r="I463"/>
      <c r="J463"/>
      <c r="K463"/>
      <c r="L463"/>
      <c r="M463"/>
      <c r="N463"/>
    </row>
    <row r="464" s="7" customFormat="1">
      <c r="A464" s="19">
        <v>21</v>
      </c>
      <c r="B464" s="20" t="s">
        <v>1298</v>
      </c>
      <c r="C464" s="21">
        <v>27.100000000000001</v>
      </c>
      <c r="D464" s="45" t="s">
        <v>1299</v>
      </c>
      <c r="E464" s="23" t="s">
        <v>1300</v>
      </c>
      <c r="F464" s="25" t="s">
        <v>15</v>
      </c>
      <c r="G464"/>
      <c r="H464"/>
      <c r="I464"/>
      <c r="J464"/>
      <c r="K464"/>
      <c r="L464"/>
      <c r="M464"/>
      <c r="N464"/>
    </row>
    <row r="465" s="7" customFormat="1">
      <c r="A465" s="19">
        <v>22</v>
      </c>
      <c r="B465" s="20" t="s">
        <v>1301</v>
      </c>
      <c r="C465" s="21">
        <v>171</v>
      </c>
      <c r="D465" s="45" t="s">
        <v>1302</v>
      </c>
      <c r="E465" s="23"/>
      <c r="F465" s="25" t="s">
        <v>32</v>
      </c>
      <c r="G465"/>
      <c r="H465"/>
      <c r="I465"/>
      <c r="J465"/>
      <c r="K465"/>
      <c r="L465"/>
      <c r="M465"/>
      <c r="N465"/>
    </row>
    <row r="466" s="7" customFormat="1">
      <c r="A466" s="19">
        <v>23</v>
      </c>
      <c r="B466" s="20" t="s">
        <v>1303</v>
      </c>
      <c r="C466" s="21">
        <v>40.600000000000001</v>
      </c>
      <c r="D466" s="45" t="s">
        <v>1304</v>
      </c>
      <c r="E466" s="23"/>
      <c r="F466" s="25" t="s">
        <v>1305</v>
      </c>
      <c r="G466"/>
      <c r="H466"/>
      <c r="I466"/>
      <c r="J466"/>
      <c r="K466"/>
      <c r="L466"/>
      <c r="M466"/>
      <c r="N466"/>
    </row>
    <row r="467" s="7" customFormat="1">
      <c r="A467" s="19">
        <v>24</v>
      </c>
      <c r="B467" s="20" t="s">
        <v>1306</v>
      </c>
      <c r="C467" s="21">
        <v>179.40000000000001</v>
      </c>
      <c r="D467" s="22" t="s">
        <v>1307</v>
      </c>
      <c r="E467" s="23"/>
      <c r="F467" s="25" t="s">
        <v>1308</v>
      </c>
      <c r="G467"/>
      <c r="H467"/>
      <c r="I467"/>
      <c r="J467"/>
      <c r="K467"/>
      <c r="L467"/>
      <c r="M467"/>
      <c r="N467"/>
    </row>
    <row r="468" s="7" customFormat="1">
      <c r="A468" s="19">
        <v>25</v>
      </c>
      <c r="B468" s="20" t="s">
        <v>1309</v>
      </c>
      <c r="C468" s="21">
        <v>20.800000000000001</v>
      </c>
      <c r="D468" s="23" t="s">
        <v>1310</v>
      </c>
      <c r="E468" s="23" t="s">
        <v>1311</v>
      </c>
      <c r="F468" s="25" t="s">
        <v>1312</v>
      </c>
      <c r="G468"/>
      <c r="H468"/>
      <c r="I468"/>
      <c r="J468"/>
      <c r="K468"/>
      <c r="L468"/>
      <c r="M468"/>
      <c r="N468"/>
    </row>
    <row r="469" s="7" customFormat="1">
      <c r="A469" s="19">
        <v>26</v>
      </c>
      <c r="B469" s="20" t="s">
        <v>1313</v>
      </c>
      <c r="C469" s="21">
        <v>44.700000000000003</v>
      </c>
      <c r="D469" s="45" t="s">
        <v>1314</v>
      </c>
      <c r="E469" s="23"/>
      <c r="F469" s="25" t="s">
        <v>1305</v>
      </c>
      <c r="G469"/>
      <c r="H469"/>
      <c r="I469"/>
      <c r="J469"/>
      <c r="K469"/>
      <c r="L469"/>
      <c r="M469"/>
      <c r="N469"/>
    </row>
    <row r="470" s="7" customFormat="1">
      <c r="A470" s="19">
        <v>27</v>
      </c>
      <c r="B470" s="20" t="s">
        <v>1315</v>
      </c>
      <c r="C470" s="21">
        <v>70.599999999999994</v>
      </c>
      <c r="D470" s="45" t="s">
        <v>1316</v>
      </c>
      <c r="E470" s="23"/>
      <c r="F470" s="25" t="s">
        <v>1140</v>
      </c>
      <c r="G470"/>
      <c r="H470"/>
      <c r="I470"/>
      <c r="J470"/>
      <c r="K470"/>
      <c r="L470"/>
      <c r="M470"/>
      <c r="N470"/>
    </row>
    <row r="471" s="7" customFormat="1">
      <c r="A471" s="19">
        <v>28</v>
      </c>
      <c r="B471" s="20" t="s">
        <v>1317</v>
      </c>
      <c r="C471" s="21">
        <v>27.399999999999999</v>
      </c>
      <c r="D471" s="23" t="s">
        <v>1318</v>
      </c>
      <c r="E471" s="23"/>
      <c r="F471" s="25" t="s">
        <v>458</v>
      </c>
      <c r="G471"/>
      <c r="H471"/>
      <c r="I471"/>
      <c r="J471"/>
      <c r="K471"/>
      <c r="L471"/>
      <c r="M471"/>
      <c r="N471"/>
    </row>
    <row r="472" s="7" customFormat="1">
      <c r="A472" s="19">
        <v>29</v>
      </c>
      <c r="B472" s="20" t="s">
        <v>1319</v>
      </c>
      <c r="C472" s="21">
        <v>64.200000000000003</v>
      </c>
      <c r="D472" s="23" t="s">
        <v>1320</v>
      </c>
      <c r="E472" s="23"/>
      <c r="F472" s="25" t="s">
        <v>1321</v>
      </c>
      <c r="G472"/>
      <c r="H472"/>
      <c r="I472"/>
      <c r="J472"/>
      <c r="K472"/>
      <c r="L472"/>
      <c r="M472"/>
      <c r="N472"/>
    </row>
    <row r="473" s="7" customFormat="1">
      <c r="A473" s="19">
        <v>30</v>
      </c>
      <c r="B473" s="20" t="s">
        <v>1322</v>
      </c>
      <c r="C473" s="21">
        <v>63.299999999999997</v>
      </c>
      <c r="D473" s="23" t="s">
        <v>1323</v>
      </c>
      <c r="E473" s="23"/>
      <c r="F473" s="25" t="s">
        <v>1308</v>
      </c>
      <c r="G473"/>
      <c r="H473"/>
      <c r="I473"/>
      <c r="J473"/>
      <c r="K473"/>
      <c r="L473"/>
      <c r="M473"/>
      <c r="N473"/>
    </row>
    <row r="474" s="7" customFormat="1">
      <c r="A474" s="19">
        <v>31</v>
      </c>
      <c r="B474" s="20" t="s">
        <v>1324</v>
      </c>
      <c r="C474" s="21">
        <v>35.399999999999999</v>
      </c>
      <c r="D474" s="23" t="s">
        <v>1325</v>
      </c>
      <c r="E474" s="23"/>
      <c r="F474" s="25" t="s">
        <v>1326</v>
      </c>
      <c r="G474"/>
      <c r="H474"/>
      <c r="I474"/>
      <c r="J474"/>
      <c r="K474"/>
      <c r="L474"/>
      <c r="M474"/>
      <c r="N474"/>
    </row>
    <row r="475" s="7" customFormat="1">
      <c r="A475" s="19">
        <v>32</v>
      </c>
      <c r="B475" s="20" t="s">
        <v>1327</v>
      </c>
      <c r="C475" s="21">
        <v>18.199999999999999</v>
      </c>
      <c r="D475" s="23" t="s">
        <v>1328</v>
      </c>
      <c r="E475" s="23"/>
      <c r="F475" s="25" t="s">
        <v>765</v>
      </c>
      <c r="G475"/>
      <c r="H475"/>
      <c r="I475"/>
      <c r="J475"/>
      <c r="K475"/>
      <c r="L475"/>
      <c r="M475"/>
      <c r="N475"/>
    </row>
    <row r="476" s="7" customFormat="1">
      <c r="A476" s="19">
        <v>33</v>
      </c>
      <c r="B476" s="20" t="s">
        <v>1329</v>
      </c>
      <c r="C476" s="21">
        <v>76.400000000000006</v>
      </c>
      <c r="D476" s="22" t="s">
        <v>1330</v>
      </c>
      <c r="E476" s="23"/>
      <c r="F476" s="25" t="s">
        <v>32</v>
      </c>
      <c r="G476"/>
      <c r="H476"/>
      <c r="I476"/>
      <c r="J476"/>
      <c r="K476"/>
      <c r="L476"/>
      <c r="M476"/>
      <c r="N476"/>
    </row>
    <row r="477" s="7" customFormat="1">
      <c r="A477" s="19">
        <v>34</v>
      </c>
      <c r="B477" s="20" t="s">
        <v>1331</v>
      </c>
      <c r="C477" s="21">
        <v>22</v>
      </c>
      <c r="D477" s="22" t="s">
        <v>1332</v>
      </c>
      <c r="E477" s="23"/>
      <c r="F477" s="25" t="s">
        <v>450</v>
      </c>
      <c r="G477"/>
      <c r="H477"/>
      <c r="I477"/>
      <c r="J477"/>
      <c r="K477"/>
      <c r="L477"/>
      <c r="M477"/>
      <c r="N477"/>
    </row>
    <row r="478" s="7" customFormat="1">
      <c r="A478" s="19">
        <v>35</v>
      </c>
      <c r="B478" s="20" t="s">
        <v>1333</v>
      </c>
      <c r="C478" s="21">
        <v>52.299999999999997</v>
      </c>
      <c r="D478" s="22" t="s">
        <v>1334</v>
      </c>
      <c r="E478" s="23"/>
      <c r="F478" s="25" t="s">
        <v>458</v>
      </c>
      <c r="G478"/>
      <c r="H478"/>
      <c r="I478"/>
      <c r="J478"/>
      <c r="K478"/>
      <c r="L478"/>
      <c r="M478"/>
      <c r="N478"/>
    </row>
    <row r="479" s="7" customFormat="1">
      <c r="A479" s="19">
        <v>36</v>
      </c>
      <c r="B479" s="20" t="s">
        <v>1335</v>
      </c>
      <c r="C479" s="21">
        <v>46.600000000000001</v>
      </c>
      <c r="D479" s="22" t="s">
        <v>1336</v>
      </c>
      <c r="E479" s="23"/>
      <c r="F479" s="25" t="s">
        <v>1140</v>
      </c>
      <c r="G479"/>
      <c r="H479"/>
      <c r="I479"/>
      <c r="J479"/>
      <c r="K479"/>
      <c r="L479"/>
      <c r="M479"/>
      <c r="N479"/>
    </row>
    <row r="480" s="7" customFormat="1">
      <c r="A480" s="19">
        <v>37</v>
      </c>
      <c r="B480" s="20" t="s">
        <v>1337</v>
      </c>
      <c r="C480" s="21">
        <v>26.699999999999999</v>
      </c>
      <c r="D480" s="23" t="s">
        <v>1338</v>
      </c>
      <c r="E480" s="23" t="s">
        <v>1339</v>
      </c>
      <c r="F480" s="25" t="s">
        <v>361</v>
      </c>
      <c r="G480"/>
      <c r="H480"/>
      <c r="I480"/>
      <c r="J480"/>
      <c r="K480"/>
      <c r="L480"/>
      <c r="M480"/>
      <c r="N480"/>
    </row>
    <row r="481" s="7" customFormat="1">
      <c r="A481" s="19">
        <v>38</v>
      </c>
      <c r="B481" s="20" t="s">
        <v>1340</v>
      </c>
      <c r="C481" s="21">
        <v>26.899999999999999</v>
      </c>
      <c r="D481" s="22" t="s">
        <v>1341</v>
      </c>
      <c r="E481" s="23"/>
      <c r="F481" s="25" t="s">
        <v>1342</v>
      </c>
      <c r="G481"/>
      <c r="H481"/>
      <c r="I481"/>
      <c r="J481"/>
      <c r="K481"/>
      <c r="L481"/>
      <c r="M481"/>
      <c r="N481"/>
    </row>
    <row r="482" s="7" customFormat="1">
      <c r="A482" s="19">
        <v>39</v>
      </c>
      <c r="B482" s="20" t="s">
        <v>1343</v>
      </c>
      <c r="C482" s="21">
        <v>50.899999999999999</v>
      </c>
      <c r="D482" s="22" t="s">
        <v>1344</v>
      </c>
      <c r="E482" s="23"/>
      <c r="F482" s="25" t="s">
        <v>1345</v>
      </c>
      <c r="G482"/>
      <c r="H482"/>
      <c r="I482"/>
      <c r="J482"/>
      <c r="K482"/>
      <c r="L482"/>
      <c r="M482"/>
      <c r="N482"/>
    </row>
    <row r="483" s="7" customFormat="1">
      <c r="A483" s="19">
        <v>40</v>
      </c>
      <c r="B483" s="20" t="s">
        <v>1346</v>
      </c>
      <c r="C483" s="21">
        <v>26.399999999999999</v>
      </c>
      <c r="D483" s="22" t="s">
        <v>1347</v>
      </c>
      <c r="E483" s="23"/>
      <c r="F483" s="25" t="s">
        <v>928</v>
      </c>
      <c r="G483"/>
      <c r="H483"/>
      <c r="I483"/>
      <c r="J483"/>
      <c r="K483"/>
      <c r="L483"/>
      <c r="M483"/>
      <c r="N483"/>
    </row>
    <row r="484" s="7" customFormat="1">
      <c r="A484" s="19">
        <v>41</v>
      </c>
      <c r="B484" s="20" t="s">
        <v>1348</v>
      </c>
      <c r="C484" s="21">
        <v>52.299999999999997</v>
      </c>
      <c r="D484" s="22" t="s">
        <v>1349</v>
      </c>
      <c r="E484" s="23" t="s">
        <v>1350</v>
      </c>
      <c r="F484" s="25" t="s">
        <v>1351</v>
      </c>
      <c r="G484"/>
      <c r="H484"/>
      <c r="I484"/>
      <c r="J484"/>
      <c r="K484"/>
      <c r="L484"/>
      <c r="M484"/>
      <c r="N484"/>
    </row>
    <row r="485" s="7" customFormat="1">
      <c r="A485" s="19">
        <v>42</v>
      </c>
      <c r="B485" s="20" t="s">
        <v>1352</v>
      </c>
      <c r="C485" s="21">
        <v>66</v>
      </c>
      <c r="D485" s="22" t="s">
        <v>1304</v>
      </c>
      <c r="E485" s="23"/>
      <c r="F485" s="25" t="s">
        <v>1305</v>
      </c>
      <c r="G485"/>
      <c r="H485"/>
      <c r="I485"/>
      <c r="J485"/>
      <c r="K485"/>
      <c r="L485"/>
      <c r="M485"/>
      <c r="N485"/>
    </row>
    <row r="486" s="7" customFormat="1">
      <c r="A486" s="19">
        <v>43</v>
      </c>
      <c r="B486" s="20" t="s">
        <v>1353</v>
      </c>
      <c r="C486" s="21">
        <v>38.600000000000001</v>
      </c>
      <c r="D486" s="23" t="s">
        <v>1354</v>
      </c>
      <c r="E486" s="23" t="s">
        <v>1355</v>
      </c>
      <c r="F486" s="25" t="s">
        <v>1264</v>
      </c>
      <c r="G486"/>
      <c r="H486"/>
      <c r="I486"/>
      <c r="J486"/>
      <c r="K486"/>
      <c r="L486"/>
      <c r="M486"/>
      <c r="N486"/>
    </row>
    <row r="487" s="7" customFormat="1">
      <c r="A487" s="19">
        <v>44</v>
      </c>
      <c r="B487" s="20" t="s">
        <v>1356</v>
      </c>
      <c r="C487" s="21">
        <v>75.400000000000006</v>
      </c>
      <c r="D487" s="22" t="s">
        <v>1357</v>
      </c>
      <c r="E487" s="23"/>
      <c r="F487" s="25" t="s">
        <v>467</v>
      </c>
      <c r="G487"/>
      <c r="H487"/>
      <c r="I487"/>
      <c r="J487"/>
      <c r="K487"/>
      <c r="L487"/>
      <c r="M487"/>
      <c r="N487"/>
    </row>
    <row r="488" s="7" customFormat="1">
      <c r="A488" s="19">
        <v>45</v>
      </c>
      <c r="B488" s="20" t="s">
        <v>1358</v>
      </c>
      <c r="C488" s="21">
        <v>61.399999999999999</v>
      </c>
      <c r="D488" s="23" t="s">
        <v>1359</v>
      </c>
      <c r="E488" s="23"/>
      <c r="F488" s="25" t="s">
        <v>1360</v>
      </c>
      <c r="G488"/>
      <c r="H488"/>
      <c r="I488"/>
      <c r="J488"/>
      <c r="K488"/>
      <c r="L488"/>
      <c r="M488"/>
      <c r="N488"/>
    </row>
    <row r="489" s="7" customFormat="1">
      <c r="A489" s="19">
        <v>46</v>
      </c>
      <c r="B489" s="20" t="s">
        <v>1361</v>
      </c>
      <c r="C489" s="21">
        <v>50.5</v>
      </c>
      <c r="D489" s="23" t="s">
        <v>1362</v>
      </c>
      <c r="E489" s="23"/>
      <c r="F489" s="25" t="s">
        <v>1363</v>
      </c>
      <c r="G489"/>
      <c r="H489"/>
      <c r="I489"/>
      <c r="J489"/>
      <c r="K489"/>
      <c r="L489"/>
      <c r="M489"/>
      <c r="N489"/>
    </row>
    <row r="490" s="7" customFormat="1">
      <c r="A490" s="19">
        <v>47</v>
      </c>
      <c r="B490" s="20" t="s">
        <v>1364</v>
      </c>
      <c r="C490" s="21">
        <v>35.899999999999999</v>
      </c>
      <c r="D490" s="23" t="s">
        <v>1365</v>
      </c>
      <c r="E490" s="23" t="s">
        <v>1366</v>
      </c>
      <c r="F490" s="25" t="s">
        <v>543</v>
      </c>
      <c r="G490"/>
      <c r="H490"/>
      <c r="I490"/>
      <c r="J490"/>
      <c r="K490"/>
      <c r="L490"/>
      <c r="M490"/>
      <c r="N490"/>
    </row>
    <row r="491" s="7" customFormat="1">
      <c r="A491" s="19">
        <v>48</v>
      </c>
      <c r="B491" s="20" t="s">
        <v>1367</v>
      </c>
      <c r="C491" s="21">
        <v>24.800000000000001</v>
      </c>
      <c r="D491" s="23" t="s">
        <v>1368</v>
      </c>
      <c r="E491" s="23" t="s">
        <v>1369</v>
      </c>
      <c r="F491" s="25" t="s">
        <v>1147</v>
      </c>
      <c r="G491"/>
      <c r="H491"/>
      <c r="I491"/>
      <c r="J491"/>
      <c r="K491"/>
      <c r="L491"/>
      <c r="M491"/>
      <c r="N491"/>
    </row>
    <row r="492" s="7" customFormat="1">
      <c r="A492" s="19">
        <v>49</v>
      </c>
      <c r="B492" s="20" t="s">
        <v>1370</v>
      </c>
      <c r="C492" s="21">
        <v>59.600000000000001</v>
      </c>
      <c r="D492" s="23" t="s">
        <v>1371</v>
      </c>
      <c r="E492" s="23"/>
      <c r="F492" s="25" t="s">
        <v>1275</v>
      </c>
      <c r="G492"/>
      <c r="H492"/>
      <c r="I492"/>
      <c r="J492"/>
      <c r="K492"/>
      <c r="L492"/>
      <c r="M492"/>
      <c r="N492"/>
    </row>
    <row r="493" s="7" customFormat="1">
      <c r="A493" s="19">
        <v>50</v>
      </c>
      <c r="B493" s="20" t="s">
        <v>1372</v>
      </c>
      <c r="C493" s="21">
        <v>54.299999999999997</v>
      </c>
      <c r="D493" s="25" t="s">
        <v>1373</v>
      </c>
      <c r="E493" s="23"/>
      <c r="F493" s="25" t="s">
        <v>32</v>
      </c>
      <c r="G493"/>
      <c r="H493"/>
      <c r="I493"/>
      <c r="J493"/>
      <c r="K493"/>
      <c r="L493"/>
      <c r="M493"/>
      <c r="N493"/>
    </row>
    <row r="494" s="7" customFormat="1">
      <c r="A494" s="19">
        <v>51</v>
      </c>
      <c r="B494" s="20" t="s">
        <v>1374</v>
      </c>
      <c r="C494" s="21">
        <v>20.800000000000001</v>
      </c>
      <c r="D494" s="25" t="s">
        <v>1375</v>
      </c>
      <c r="E494" s="23" t="s">
        <v>1376</v>
      </c>
      <c r="F494" s="25" t="s">
        <v>361</v>
      </c>
      <c r="G494"/>
      <c r="H494"/>
      <c r="I494"/>
      <c r="J494"/>
      <c r="K494"/>
      <c r="L494"/>
      <c r="M494"/>
      <c r="N494"/>
    </row>
    <row r="495" s="7" customFormat="1">
      <c r="A495" s="19">
        <v>52</v>
      </c>
      <c r="B495" s="20" t="s">
        <v>1377</v>
      </c>
      <c r="C495" s="21">
        <v>28.699999999999999</v>
      </c>
      <c r="D495" s="23" t="s">
        <v>1378</v>
      </c>
      <c r="E495" s="23"/>
      <c r="F495" s="25" t="s">
        <v>1379</v>
      </c>
      <c r="G495"/>
      <c r="H495"/>
      <c r="I495"/>
      <c r="J495"/>
      <c r="K495"/>
      <c r="L495"/>
      <c r="M495"/>
      <c r="N495"/>
    </row>
    <row r="496" s="7" customFormat="1">
      <c r="A496" s="19">
        <v>53</v>
      </c>
      <c r="B496" s="20" t="s">
        <v>1380</v>
      </c>
      <c r="C496" s="21">
        <v>60.399999999999999</v>
      </c>
      <c r="D496" s="23" t="s">
        <v>1381</v>
      </c>
      <c r="E496" s="23"/>
      <c r="F496" s="25" t="s">
        <v>819</v>
      </c>
      <c r="G496"/>
      <c r="H496"/>
      <c r="I496"/>
      <c r="J496"/>
      <c r="K496"/>
      <c r="L496"/>
      <c r="M496"/>
      <c r="N496"/>
    </row>
    <row r="497" s="7" customFormat="1">
      <c r="A497" s="19">
        <v>54</v>
      </c>
      <c r="B497" s="20" t="s">
        <v>1382</v>
      </c>
      <c r="C497" s="21">
        <v>30.199999999999999</v>
      </c>
      <c r="D497" s="23" t="s">
        <v>1383</v>
      </c>
      <c r="E497" s="23" t="s">
        <v>1384</v>
      </c>
      <c r="F497" s="25" t="s">
        <v>958</v>
      </c>
      <c r="G497"/>
      <c r="H497"/>
      <c r="I497"/>
      <c r="J497"/>
      <c r="K497"/>
      <c r="L497"/>
      <c r="M497"/>
      <c r="N497"/>
    </row>
    <row r="498" s="7" customFormat="1">
      <c r="A498" s="19">
        <v>55</v>
      </c>
      <c r="B498" s="20" t="s">
        <v>1385</v>
      </c>
      <c r="C498" s="21">
        <v>26.600000000000001</v>
      </c>
      <c r="D498" s="23" t="s">
        <v>1386</v>
      </c>
      <c r="E498" s="23" t="s">
        <v>1387</v>
      </c>
      <c r="F498" s="25" t="s">
        <v>596</v>
      </c>
      <c r="G498"/>
      <c r="H498"/>
      <c r="I498"/>
      <c r="J498"/>
      <c r="K498"/>
      <c r="L498"/>
      <c r="M498"/>
      <c r="N498"/>
    </row>
    <row r="499" s="7" customFormat="1">
      <c r="A499" s="19">
        <v>56</v>
      </c>
      <c r="B499" s="20" t="s">
        <v>1388</v>
      </c>
      <c r="C499" s="21">
        <v>38.600000000000001</v>
      </c>
      <c r="D499" s="23" t="s">
        <v>1389</v>
      </c>
      <c r="E499" s="23"/>
      <c r="F499" s="25" t="s">
        <v>1390</v>
      </c>
      <c r="G499"/>
      <c r="H499"/>
      <c r="I499"/>
      <c r="J499"/>
      <c r="K499"/>
      <c r="L499"/>
      <c r="M499"/>
      <c r="N499"/>
    </row>
    <row r="500" s="7" customFormat="1">
      <c r="A500" s="19">
        <v>57</v>
      </c>
      <c r="B500" s="20" t="s">
        <v>1391</v>
      </c>
      <c r="C500" s="21">
        <v>18</v>
      </c>
      <c r="D500" s="23" t="s">
        <v>1392</v>
      </c>
      <c r="E500" s="23"/>
      <c r="F500" s="25" t="s">
        <v>32</v>
      </c>
      <c r="G500"/>
      <c r="H500"/>
      <c r="I500"/>
      <c r="J500"/>
      <c r="K500"/>
      <c r="L500"/>
      <c r="M500"/>
      <c r="N500"/>
    </row>
    <row r="501" s="7" customFormat="1">
      <c r="A501" s="19">
        <v>58</v>
      </c>
      <c r="B501" s="20" t="s">
        <v>1393</v>
      </c>
      <c r="C501" s="21">
        <v>76.5</v>
      </c>
      <c r="D501" s="23" t="s">
        <v>1394</v>
      </c>
      <c r="E501" s="23"/>
      <c r="F501" s="25" t="s">
        <v>819</v>
      </c>
      <c r="G501"/>
      <c r="H501"/>
      <c r="I501"/>
      <c r="J501"/>
      <c r="K501"/>
      <c r="L501"/>
      <c r="M501"/>
      <c r="N501"/>
    </row>
    <row r="502" s="7" customFormat="1">
      <c r="A502" s="19">
        <v>59</v>
      </c>
      <c r="B502" s="20" t="s">
        <v>1395</v>
      </c>
      <c r="C502" s="21">
        <v>43.399999999999999</v>
      </c>
      <c r="D502" s="23" t="s">
        <v>1396</v>
      </c>
      <c r="E502" s="23"/>
      <c r="F502" s="25" t="s">
        <v>791</v>
      </c>
      <c r="G502"/>
      <c r="H502"/>
      <c r="I502"/>
      <c r="J502"/>
      <c r="K502"/>
      <c r="L502"/>
      <c r="M502"/>
      <c r="N502"/>
    </row>
    <row r="503" s="7" customFormat="1">
      <c r="A503" s="19">
        <v>60</v>
      </c>
      <c r="B503" s="20" t="s">
        <v>1397</v>
      </c>
      <c r="C503" s="21">
        <v>43.399999999999999</v>
      </c>
      <c r="D503" s="23" t="s">
        <v>1398</v>
      </c>
      <c r="E503" s="23"/>
      <c r="F503" s="25" t="s">
        <v>467</v>
      </c>
      <c r="G503"/>
      <c r="H503"/>
      <c r="I503"/>
      <c r="J503"/>
      <c r="K503"/>
      <c r="L503"/>
      <c r="M503"/>
      <c r="N503"/>
    </row>
    <row r="504" s="7" customFormat="1">
      <c r="A504" s="19">
        <v>61</v>
      </c>
      <c r="B504" s="20" t="s">
        <v>1399</v>
      </c>
      <c r="C504" s="21">
        <v>18.100000000000001</v>
      </c>
      <c r="D504" s="23" t="s">
        <v>1400</v>
      </c>
      <c r="E504" s="23" t="s">
        <v>1401</v>
      </c>
      <c r="F504" s="25" t="s">
        <v>847</v>
      </c>
      <c r="G504"/>
      <c r="H504"/>
      <c r="I504"/>
      <c r="J504"/>
      <c r="K504"/>
      <c r="L504"/>
      <c r="M504"/>
      <c r="N504"/>
    </row>
    <row r="505" s="7" customFormat="1">
      <c r="A505" s="19">
        <v>62</v>
      </c>
      <c r="B505" s="20" t="s">
        <v>1402</v>
      </c>
      <c r="C505" s="21">
        <v>135.80000000000001</v>
      </c>
      <c r="D505" s="23" t="s">
        <v>1403</v>
      </c>
      <c r="E505" s="23"/>
      <c r="F505" s="25" t="s">
        <v>1404</v>
      </c>
      <c r="G505"/>
      <c r="H505"/>
      <c r="I505"/>
      <c r="J505"/>
      <c r="K505"/>
      <c r="L505"/>
      <c r="M505"/>
      <c r="N505"/>
    </row>
    <row r="506" s="7" customFormat="1">
      <c r="A506" s="19">
        <v>63</v>
      </c>
      <c r="B506" s="20" t="s">
        <v>1405</v>
      </c>
      <c r="C506" s="21">
        <v>220.69999999999999</v>
      </c>
      <c r="D506" s="45" t="s">
        <v>1406</v>
      </c>
      <c r="E506" s="23" t="s">
        <v>1407</v>
      </c>
      <c r="F506" s="25" t="s">
        <v>1408</v>
      </c>
      <c r="G506"/>
      <c r="H506"/>
      <c r="I506"/>
      <c r="J506"/>
      <c r="K506"/>
      <c r="L506"/>
      <c r="M506"/>
      <c r="N506"/>
    </row>
    <row r="507" s="7" customFormat="1">
      <c r="A507" s="19">
        <v>64</v>
      </c>
      <c r="B507" s="20" t="s">
        <v>1409</v>
      </c>
      <c r="C507" s="21">
        <v>58.100000000000001</v>
      </c>
      <c r="D507" s="23" t="s">
        <v>1410</v>
      </c>
      <c r="E507" s="23" t="s">
        <v>1411</v>
      </c>
      <c r="F507" s="25" t="s">
        <v>523</v>
      </c>
      <c r="G507"/>
      <c r="H507"/>
      <c r="I507"/>
      <c r="J507"/>
      <c r="K507"/>
      <c r="L507"/>
      <c r="M507"/>
      <c r="N507"/>
    </row>
    <row r="508" s="7" customFormat="1">
      <c r="A508" s="19">
        <v>65</v>
      </c>
      <c r="B508" s="20" t="s">
        <v>1412</v>
      </c>
      <c r="C508" s="21">
        <v>34.5</v>
      </c>
      <c r="D508" s="23" t="s">
        <v>1413</v>
      </c>
      <c r="E508" s="23"/>
      <c r="F508" s="25" t="s">
        <v>32</v>
      </c>
      <c r="G508"/>
      <c r="H508"/>
      <c r="I508"/>
      <c r="J508"/>
      <c r="K508"/>
      <c r="L508"/>
      <c r="M508"/>
      <c r="N508"/>
    </row>
    <row r="509" s="7" customFormat="1">
      <c r="A509" s="19">
        <v>66</v>
      </c>
      <c r="B509" s="20" t="s">
        <v>1414</v>
      </c>
      <c r="C509" s="21">
        <v>42.899999999999999</v>
      </c>
      <c r="D509" s="23" t="s">
        <v>1381</v>
      </c>
      <c r="E509" s="23"/>
      <c r="F509" s="25" t="s">
        <v>819</v>
      </c>
      <c r="G509"/>
      <c r="H509"/>
      <c r="I509"/>
      <c r="J509"/>
      <c r="K509"/>
      <c r="L509"/>
      <c r="M509"/>
      <c r="N509"/>
    </row>
    <row r="510" s="7" customFormat="1">
      <c r="A510" s="19">
        <v>67</v>
      </c>
      <c r="B510" s="20" t="s">
        <v>1415</v>
      </c>
      <c r="C510" s="21">
        <v>90.700000000000003</v>
      </c>
      <c r="D510" s="23" t="s">
        <v>1416</v>
      </c>
      <c r="E510" s="23" t="s">
        <v>1417</v>
      </c>
      <c r="F510" s="25" t="s">
        <v>1418</v>
      </c>
      <c r="G510"/>
      <c r="H510"/>
      <c r="I510"/>
      <c r="J510"/>
      <c r="K510"/>
      <c r="L510"/>
      <c r="M510"/>
      <c r="N510"/>
    </row>
    <row r="511" s="7" customFormat="1">
      <c r="A511" s="19">
        <v>68</v>
      </c>
      <c r="B511" s="20" t="s">
        <v>1419</v>
      </c>
      <c r="C511" s="21">
        <v>51.799999999999997</v>
      </c>
      <c r="D511" s="23" t="s">
        <v>1420</v>
      </c>
      <c r="E511" s="23"/>
      <c r="F511" s="25" t="s">
        <v>32</v>
      </c>
      <c r="G511"/>
      <c r="H511"/>
      <c r="I511"/>
      <c r="J511"/>
      <c r="K511"/>
      <c r="L511"/>
      <c r="M511"/>
      <c r="N511"/>
    </row>
    <row r="512" s="7" customFormat="1">
      <c r="A512" s="19">
        <v>69</v>
      </c>
      <c r="B512" s="20" t="s">
        <v>1421</v>
      </c>
      <c r="C512" s="21">
        <v>85.099999999999994</v>
      </c>
      <c r="D512" s="23" t="s">
        <v>1422</v>
      </c>
      <c r="E512" s="23"/>
      <c r="F512" s="25" t="s">
        <v>1423</v>
      </c>
      <c r="G512"/>
      <c r="H512"/>
      <c r="I512"/>
      <c r="J512"/>
      <c r="K512"/>
      <c r="L512"/>
      <c r="M512"/>
      <c r="N512"/>
    </row>
    <row r="513" s="7" customFormat="1">
      <c r="A513" s="19">
        <v>70</v>
      </c>
      <c r="B513" s="20" t="s">
        <v>1424</v>
      </c>
      <c r="C513" s="21">
        <v>82.599999999999994</v>
      </c>
      <c r="D513" s="23" t="s">
        <v>1425</v>
      </c>
      <c r="E513" s="23"/>
      <c r="F513" s="23" t="s">
        <v>32</v>
      </c>
      <c r="G513"/>
      <c r="H513"/>
      <c r="I513"/>
      <c r="J513"/>
      <c r="K513"/>
      <c r="L513"/>
      <c r="M513"/>
      <c r="N513"/>
    </row>
    <row r="514" s="7" customFormat="1">
      <c r="A514" s="19">
        <v>71</v>
      </c>
      <c r="B514" s="20" t="s">
        <v>1426</v>
      </c>
      <c r="C514" s="21">
        <v>53.799999999999997</v>
      </c>
      <c r="D514" s="23" t="s">
        <v>1425</v>
      </c>
      <c r="E514" s="23"/>
      <c r="F514" s="23" t="s">
        <v>32</v>
      </c>
      <c r="G514"/>
      <c r="H514"/>
      <c r="I514"/>
      <c r="J514"/>
      <c r="K514"/>
      <c r="L514"/>
      <c r="M514"/>
      <c r="N514"/>
    </row>
    <row r="515" s="7" customFormat="1">
      <c r="A515" s="19">
        <v>72</v>
      </c>
      <c r="B515" s="20" t="s">
        <v>1427</v>
      </c>
      <c r="C515" s="21">
        <v>70.599999999999994</v>
      </c>
      <c r="D515" s="23" t="s">
        <v>1428</v>
      </c>
      <c r="E515" s="23" t="s">
        <v>1429</v>
      </c>
      <c r="F515" s="23" t="s">
        <v>693</v>
      </c>
      <c r="G515"/>
      <c r="H515"/>
      <c r="I515"/>
      <c r="J515"/>
      <c r="K515"/>
      <c r="L515"/>
      <c r="M515"/>
      <c r="N515"/>
    </row>
    <row r="516" s="7" customFormat="1">
      <c r="A516" s="19">
        <v>73</v>
      </c>
      <c r="B516" s="20" t="s">
        <v>1430</v>
      </c>
      <c r="C516" s="21">
        <v>32.700000000000003</v>
      </c>
      <c r="D516" s="23" t="s">
        <v>1431</v>
      </c>
      <c r="E516" s="23" t="s">
        <v>1432</v>
      </c>
      <c r="F516" s="25" t="s">
        <v>1342</v>
      </c>
      <c r="G516"/>
      <c r="H516"/>
      <c r="I516"/>
      <c r="J516"/>
      <c r="K516"/>
      <c r="L516"/>
      <c r="M516"/>
      <c r="N516"/>
    </row>
    <row r="517" s="7" customFormat="1">
      <c r="A517" s="19">
        <v>74</v>
      </c>
      <c r="B517" s="20" t="s">
        <v>1433</v>
      </c>
      <c r="C517" s="21">
        <v>97</v>
      </c>
      <c r="D517" s="23" t="s">
        <v>1434</v>
      </c>
      <c r="E517" s="23"/>
      <c r="F517" s="25" t="s">
        <v>928</v>
      </c>
      <c r="G517"/>
      <c r="H517"/>
      <c r="I517"/>
      <c r="J517"/>
      <c r="K517"/>
      <c r="L517"/>
      <c r="M517"/>
      <c r="N517"/>
    </row>
    <row r="518" s="7" customFormat="1">
      <c r="A518" s="19">
        <v>75</v>
      </c>
      <c r="B518" s="20" t="s">
        <v>1435</v>
      </c>
      <c r="C518" s="21">
        <v>27.5</v>
      </c>
      <c r="D518" s="23" t="s">
        <v>1436</v>
      </c>
      <c r="E518" s="23" t="s">
        <v>1437</v>
      </c>
      <c r="F518" s="25" t="s">
        <v>365</v>
      </c>
      <c r="G518"/>
      <c r="H518"/>
      <c r="I518"/>
      <c r="J518"/>
      <c r="K518"/>
      <c r="L518"/>
      <c r="M518"/>
      <c r="N518"/>
    </row>
    <row r="519" s="7" customFormat="1">
      <c r="A519" s="19">
        <v>76</v>
      </c>
      <c r="B519" s="20" t="s">
        <v>1438</v>
      </c>
      <c r="C519" s="21">
        <v>32.700000000000003</v>
      </c>
      <c r="D519" s="23" t="s">
        <v>1439</v>
      </c>
      <c r="E519" s="23"/>
      <c r="F519" s="25" t="s">
        <v>32</v>
      </c>
      <c r="G519"/>
      <c r="H519"/>
      <c r="I519"/>
      <c r="J519"/>
      <c r="K519"/>
      <c r="L519"/>
      <c r="M519"/>
      <c r="N519"/>
    </row>
    <row r="520" s="7" customFormat="1">
      <c r="A520" s="19">
        <v>77</v>
      </c>
      <c r="B520" s="20" t="s">
        <v>1440</v>
      </c>
      <c r="C520" s="21">
        <v>16.899999999999999</v>
      </c>
      <c r="D520" s="23" t="s">
        <v>1441</v>
      </c>
      <c r="E520" s="23"/>
      <c r="F520" s="25" t="s">
        <v>1264</v>
      </c>
      <c r="G520"/>
      <c r="H520"/>
      <c r="I520"/>
      <c r="J520"/>
      <c r="K520"/>
      <c r="L520"/>
      <c r="M520"/>
      <c r="N520"/>
    </row>
    <row r="521" s="7" customFormat="1">
      <c r="A521" s="19">
        <v>78</v>
      </c>
      <c r="B521" s="20" t="s">
        <v>1442</v>
      </c>
      <c r="C521" s="21">
        <v>26</v>
      </c>
      <c r="D521" s="23" t="s">
        <v>1443</v>
      </c>
      <c r="E521" s="23" t="s">
        <v>1444</v>
      </c>
      <c r="F521" s="25" t="s">
        <v>875</v>
      </c>
      <c r="G521"/>
      <c r="H521"/>
      <c r="I521"/>
      <c r="J521"/>
      <c r="K521"/>
      <c r="L521"/>
      <c r="M521"/>
      <c r="N521"/>
    </row>
    <row r="522" s="7" customFormat="1">
      <c r="A522" s="19">
        <v>79</v>
      </c>
      <c r="B522" s="20" t="s">
        <v>1445</v>
      </c>
      <c r="C522" s="21">
        <v>66.099999999999994</v>
      </c>
      <c r="D522" s="23" t="s">
        <v>1446</v>
      </c>
      <c r="E522" s="23" t="s">
        <v>1447</v>
      </c>
      <c r="F522" s="25" t="s">
        <v>1175</v>
      </c>
      <c r="G522"/>
      <c r="H522"/>
      <c r="I522"/>
      <c r="J522"/>
      <c r="K522"/>
      <c r="L522"/>
      <c r="M522"/>
      <c r="N522"/>
    </row>
    <row r="523" s="7" customFormat="1">
      <c r="A523" s="19">
        <v>80</v>
      </c>
      <c r="B523" s="20" t="s">
        <v>1448</v>
      </c>
      <c r="C523" s="21">
        <v>155.80000000000001</v>
      </c>
      <c r="D523" s="23" t="s">
        <v>1449</v>
      </c>
      <c r="E523" s="23"/>
      <c r="F523" s="25" t="s">
        <v>335</v>
      </c>
      <c r="G523"/>
      <c r="H523"/>
      <c r="I523"/>
      <c r="J523"/>
      <c r="K523"/>
      <c r="L523"/>
      <c r="M523"/>
      <c r="N523"/>
    </row>
    <row r="524" s="7" customFormat="1">
      <c r="A524" s="19">
        <v>81</v>
      </c>
      <c r="B524" s="20" t="s">
        <v>1450</v>
      </c>
      <c r="C524" s="21">
        <v>35.799999999999997</v>
      </c>
      <c r="D524" s="23" t="s">
        <v>1451</v>
      </c>
      <c r="E524" s="23" t="s">
        <v>1452</v>
      </c>
      <c r="F524" s="25" t="s">
        <v>660</v>
      </c>
      <c r="G524"/>
      <c r="H524"/>
      <c r="I524"/>
      <c r="J524"/>
      <c r="K524"/>
      <c r="L524"/>
      <c r="M524"/>
      <c r="N524"/>
    </row>
    <row r="525" s="7" customFormat="1">
      <c r="A525" s="19">
        <v>82</v>
      </c>
      <c r="B525" s="20" t="s">
        <v>1453</v>
      </c>
      <c r="C525" s="21">
        <v>36.299999999999997</v>
      </c>
      <c r="D525" s="23" t="s">
        <v>1454</v>
      </c>
      <c r="E525" s="23" t="s">
        <v>1452</v>
      </c>
      <c r="F525" s="25" t="s">
        <v>660</v>
      </c>
      <c r="G525"/>
      <c r="H525"/>
      <c r="I525"/>
      <c r="J525"/>
      <c r="K525"/>
      <c r="L525"/>
      <c r="M525"/>
      <c r="N525"/>
    </row>
    <row r="526" s="7" customFormat="1">
      <c r="A526" s="19">
        <v>83</v>
      </c>
      <c r="B526" s="20" t="s">
        <v>1455</v>
      </c>
      <c r="C526" s="21">
        <v>38</v>
      </c>
      <c r="D526" s="22" t="s">
        <v>1456</v>
      </c>
      <c r="E526" s="23" t="s">
        <v>1457</v>
      </c>
      <c r="F526" s="25" t="s">
        <v>799</v>
      </c>
      <c r="G526"/>
      <c r="H526"/>
      <c r="I526"/>
      <c r="J526"/>
      <c r="K526"/>
      <c r="L526"/>
      <c r="M526"/>
      <c r="N526"/>
    </row>
    <row r="527" s="7" customFormat="1">
      <c r="A527" s="19">
        <v>84</v>
      </c>
      <c r="B527" s="20" t="s">
        <v>1458</v>
      </c>
      <c r="C527" s="21">
        <v>74.099999999999994</v>
      </c>
      <c r="D527" s="22" t="s">
        <v>1459</v>
      </c>
      <c r="E527" s="23"/>
      <c r="F527" s="25" t="s">
        <v>1390</v>
      </c>
      <c r="G527"/>
      <c r="H527"/>
      <c r="I527"/>
      <c r="J527"/>
      <c r="K527"/>
      <c r="L527"/>
      <c r="M527"/>
      <c r="N527"/>
    </row>
    <row r="528" s="7" customFormat="1">
      <c r="A528" s="19">
        <v>85</v>
      </c>
      <c r="B528" s="20" t="s">
        <v>1460</v>
      </c>
      <c r="C528" s="21">
        <v>89.099999999999994</v>
      </c>
      <c r="D528" s="22" t="s">
        <v>1459</v>
      </c>
      <c r="E528" s="23"/>
      <c r="F528" s="25" t="s">
        <v>1390</v>
      </c>
      <c r="G528"/>
      <c r="H528"/>
      <c r="I528"/>
      <c r="J528"/>
      <c r="K528"/>
      <c r="L528"/>
      <c r="M528"/>
      <c r="N528"/>
    </row>
    <row r="529" s="7" customFormat="1">
      <c r="A529" s="19">
        <v>86</v>
      </c>
      <c r="B529" s="20" t="s">
        <v>1461</v>
      </c>
      <c r="C529" s="21">
        <v>56.600000000000001</v>
      </c>
      <c r="D529" s="22" t="s">
        <v>1462</v>
      </c>
      <c r="E529" s="23"/>
      <c r="F529" s="25" t="s">
        <v>1379</v>
      </c>
      <c r="G529"/>
      <c r="H529"/>
      <c r="I529"/>
      <c r="J529"/>
      <c r="K529"/>
      <c r="L529"/>
      <c r="M529"/>
      <c r="N529"/>
    </row>
    <row r="530" s="7" customFormat="1">
      <c r="A530" s="19">
        <v>87</v>
      </c>
      <c r="B530" s="20" t="s">
        <v>1463</v>
      </c>
      <c r="C530" s="21">
        <v>85.700000000000003</v>
      </c>
      <c r="D530" s="22" t="s">
        <v>1464</v>
      </c>
      <c r="E530" s="23"/>
      <c r="F530" s="25" t="s">
        <v>1465</v>
      </c>
      <c r="G530"/>
      <c r="H530"/>
      <c r="I530"/>
      <c r="J530"/>
      <c r="K530"/>
      <c r="L530"/>
      <c r="M530"/>
      <c r="N530"/>
    </row>
    <row r="531" s="7" customFormat="1">
      <c r="A531" s="19">
        <v>88</v>
      </c>
      <c r="B531" s="20" t="s">
        <v>1466</v>
      </c>
      <c r="C531" s="21">
        <v>30.199999999999999</v>
      </c>
      <c r="D531" s="22" t="s">
        <v>1467</v>
      </c>
      <c r="E531" s="23"/>
      <c r="F531" s="25" t="s">
        <v>32</v>
      </c>
      <c r="G531"/>
      <c r="H531"/>
      <c r="I531"/>
      <c r="J531"/>
      <c r="K531"/>
      <c r="L531"/>
      <c r="M531"/>
      <c r="N531"/>
    </row>
    <row r="532" s="7" customFormat="1">
      <c r="A532" s="19">
        <v>89</v>
      </c>
      <c r="B532" s="20" t="s">
        <v>1468</v>
      </c>
      <c r="C532" s="21">
        <v>17.899999999999999</v>
      </c>
      <c r="D532" s="22" t="s">
        <v>1469</v>
      </c>
      <c r="E532" s="23" t="s">
        <v>1470</v>
      </c>
      <c r="F532" s="25" t="s">
        <v>411</v>
      </c>
      <c r="G532"/>
      <c r="H532"/>
      <c r="I532"/>
      <c r="J532"/>
      <c r="K532"/>
      <c r="L532"/>
      <c r="M532"/>
      <c r="N532"/>
    </row>
    <row r="533" s="7" customFormat="1">
      <c r="A533" s="19">
        <v>90</v>
      </c>
      <c r="B533" s="20" t="s">
        <v>1471</v>
      </c>
      <c r="C533" s="21">
        <v>77.099999999999994</v>
      </c>
      <c r="D533" s="23" t="s">
        <v>1472</v>
      </c>
      <c r="E533" s="23"/>
      <c r="F533" s="25" t="s">
        <v>32</v>
      </c>
      <c r="G533"/>
      <c r="H533"/>
      <c r="I533"/>
      <c r="J533"/>
      <c r="K533"/>
      <c r="L533"/>
      <c r="M533"/>
      <c r="N533"/>
    </row>
    <row r="534" s="7" customFormat="1">
      <c r="A534" s="26" t="s">
        <v>84</v>
      </c>
      <c r="B534" s="27">
        <v>90</v>
      </c>
      <c r="C534" s="28">
        <f>SUM(C444:C533)</f>
        <v>5472.5000000000027</v>
      </c>
      <c r="D534" s="53"/>
      <c r="E534" s="23"/>
      <c r="F534" s="25"/>
      <c r="G534"/>
      <c r="H534"/>
      <c r="I534"/>
      <c r="J534"/>
      <c r="K534"/>
      <c r="L534"/>
      <c r="M534"/>
      <c r="N534"/>
    </row>
    <row r="535" s="7" customFormat="1" ht="26.25" customHeight="1">
      <c r="A535" s="26"/>
      <c r="B535" s="29" t="s">
        <v>1473</v>
      </c>
      <c r="C535" s="55"/>
      <c r="D535" s="55"/>
      <c r="E535" s="55"/>
      <c r="F535" s="56"/>
      <c r="G535"/>
      <c r="H535"/>
      <c r="I535"/>
      <c r="J535"/>
      <c r="K535"/>
      <c r="L535"/>
      <c r="M535"/>
      <c r="N535"/>
    </row>
    <row r="536" s="7" customFormat="1" ht="26.25" customHeight="1">
      <c r="A536" s="19">
        <v>1</v>
      </c>
      <c r="B536" s="24" t="s">
        <v>1474</v>
      </c>
      <c r="C536" s="21">
        <v>54.600000000000001</v>
      </c>
      <c r="D536" s="23" t="s">
        <v>1475</v>
      </c>
      <c r="E536" s="23" t="s">
        <v>1476</v>
      </c>
      <c r="F536" s="25" t="s">
        <v>89</v>
      </c>
      <c r="G536"/>
      <c r="H536"/>
      <c r="I536"/>
      <c r="J536"/>
      <c r="K536"/>
      <c r="L536"/>
      <c r="M536"/>
      <c r="N536"/>
    </row>
    <row r="537" s="7" customFormat="1">
      <c r="A537" s="19">
        <v>2</v>
      </c>
      <c r="B537" s="24" t="s">
        <v>1477</v>
      </c>
      <c r="C537" s="21">
        <v>41.399999999999999</v>
      </c>
      <c r="D537" s="23" t="s">
        <v>1478</v>
      </c>
      <c r="E537" s="23" t="s">
        <v>1479</v>
      </c>
      <c r="F537" s="25" t="s">
        <v>89</v>
      </c>
      <c r="G537"/>
      <c r="H537"/>
      <c r="I537"/>
      <c r="J537"/>
      <c r="K537"/>
      <c r="L537"/>
      <c r="M537"/>
      <c r="N537"/>
    </row>
    <row r="538" s="7" customFormat="1" ht="25.5">
      <c r="A538" s="19">
        <v>3</v>
      </c>
      <c r="B538" s="24" t="s">
        <v>1480</v>
      </c>
      <c r="C538" s="21">
        <v>61.700000000000003</v>
      </c>
      <c r="D538" s="23" t="s">
        <v>1481</v>
      </c>
      <c r="E538" s="23" t="s">
        <v>1482</v>
      </c>
      <c r="F538" s="25" t="s">
        <v>685</v>
      </c>
      <c r="G538"/>
      <c r="H538"/>
      <c r="I538"/>
      <c r="J538"/>
      <c r="K538"/>
      <c r="L538"/>
      <c r="M538"/>
      <c r="N538"/>
    </row>
    <row r="539" s="7" customFormat="1">
      <c r="A539" s="19">
        <v>4</v>
      </c>
      <c r="B539" s="24" t="s">
        <v>1483</v>
      </c>
      <c r="C539" s="21">
        <v>57.899999999999999</v>
      </c>
      <c r="D539" s="23" t="s">
        <v>1484</v>
      </c>
      <c r="E539" s="23" t="s">
        <v>1485</v>
      </c>
      <c r="F539" s="25" t="s">
        <v>847</v>
      </c>
      <c r="G539"/>
      <c r="H539"/>
      <c r="I539"/>
      <c r="J539"/>
      <c r="K539"/>
      <c r="L539"/>
      <c r="M539"/>
      <c r="N539"/>
    </row>
    <row r="540" s="7" customFormat="1">
      <c r="A540" s="19">
        <v>5</v>
      </c>
      <c r="B540" s="24" t="s">
        <v>1486</v>
      </c>
      <c r="C540" s="21">
        <v>16.800000000000001</v>
      </c>
      <c r="D540" s="23" t="s">
        <v>1487</v>
      </c>
      <c r="E540" s="23" t="s">
        <v>1488</v>
      </c>
      <c r="F540" s="32" t="s">
        <v>419</v>
      </c>
      <c r="G540"/>
      <c r="H540"/>
      <c r="I540"/>
      <c r="J540"/>
      <c r="K540"/>
      <c r="L540"/>
      <c r="M540"/>
      <c r="N540"/>
    </row>
    <row r="541" s="7" customFormat="1">
      <c r="A541" s="19">
        <v>6</v>
      </c>
      <c r="B541" s="24" t="s">
        <v>1489</v>
      </c>
      <c r="C541" s="21">
        <v>21</v>
      </c>
      <c r="D541" s="23" t="s">
        <v>1490</v>
      </c>
      <c r="E541" s="23" t="s">
        <v>1491</v>
      </c>
      <c r="F541" s="25" t="s">
        <v>415</v>
      </c>
      <c r="G541"/>
      <c r="H541"/>
      <c r="I541"/>
      <c r="J541"/>
      <c r="K541"/>
      <c r="L541"/>
      <c r="M541"/>
      <c r="N541"/>
    </row>
    <row r="542" s="7" customFormat="1">
      <c r="A542" s="19">
        <v>7</v>
      </c>
      <c r="B542" s="24" t="s">
        <v>1492</v>
      </c>
      <c r="C542" s="21">
        <v>43.299999999999997</v>
      </c>
      <c r="D542" s="23" t="s">
        <v>1493</v>
      </c>
      <c r="E542" s="23" t="s">
        <v>1494</v>
      </c>
      <c r="F542" s="25" t="s">
        <v>1495</v>
      </c>
      <c r="G542"/>
      <c r="H542"/>
      <c r="I542"/>
      <c r="J542"/>
      <c r="K542"/>
      <c r="L542"/>
      <c r="M542"/>
      <c r="N542"/>
    </row>
    <row r="543" s="7" customFormat="1">
      <c r="A543" s="19">
        <v>8</v>
      </c>
      <c r="B543" s="24" t="s">
        <v>1496</v>
      </c>
      <c r="C543" s="21">
        <v>86.099999999999994</v>
      </c>
      <c r="D543" s="23" t="s">
        <v>1497</v>
      </c>
      <c r="E543" s="23" t="s">
        <v>1498</v>
      </c>
      <c r="F543" s="25" t="s">
        <v>847</v>
      </c>
      <c r="G543"/>
      <c r="H543"/>
      <c r="I543"/>
      <c r="J543"/>
      <c r="K543"/>
      <c r="L543"/>
      <c r="M543"/>
      <c r="N543"/>
    </row>
    <row r="544" s="7" customFormat="1">
      <c r="A544" s="19">
        <v>9</v>
      </c>
      <c r="B544" s="24" t="s">
        <v>1499</v>
      </c>
      <c r="C544" s="21">
        <v>80.900000000000006</v>
      </c>
      <c r="D544" s="23" t="s">
        <v>1500</v>
      </c>
      <c r="E544" s="23" t="s">
        <v>1501</v>
      </c>
      <c r="F544" s="25" t="s">
        <v>847</v>
      </c>
      <c r="G544"/>
      <c r="H544"/>
      <c r="I544"/>
      <c r="J544"/>
      <c r="K544"/>
      <c r="L544"/>
      <c r="M544"/>
      <c r="N544"/>
    </row>
    <row r="545" s="7" customFormat="1">
      <c r="A545" s="19">
        <v>10</v>
      </c>
      <c r="B545" s="24" t="s">
        <v>1502</v>
      </c>
      <c r="C545" s="21">
        <v>44.200000000000003</v>
      </c>
      <c r="D545" s="23" t="s">
        <v>1503</v>
      </c>
      <c r="E545" s="23" t="s">
        <v>1504</v>
      </c>
      <c r="F545" s="25" t="s">
        <v>111</v>
      </c>
      <c r="G545"/>
      <c r="H545"/>
      <c r="I545"/>
      <c r="J545"/>
      <c r="K545"/>
      <c r="L545"/>
      <c r="M545"/>
      <c r="N545"/>
    </row>
    <row r="546" s="7" customFormat="1">
      <c r="A546" s="19">
        <v>11</v>
      </c>
      <c r="B546" s="24" t="s">
        <v>1505</v>
      </c>
      <c r="C546" s="21">
        <v>17.699999999999999</v>
      </c>
      <c r="D546" s="23" t="s">
        <v>1506</v>
      </c>
      <c r="E546" s="23" t="s">
        <v>1507</v>
      </c>
      <c r="F546" s="32" t="s">
        <v>426</v>
      </c>
      <c r="G546"/>
      <c r="H546"/>
      <c r="I546"/>
      <c r="J546"/>
      <c r="K546"/>
      <c r="L546"/>
      <c r="M546"/>
      <c r="N546"/>
    </row>
    <row r="547" s="7" customFormat="1">
      <c r="A547" s="19">
        <v>12</v>
      </c>
      <c r="B547" s="24" t="s">
        <v>1508</v>
      </c>
      <c r="C547" s="21">
        <v>45.100000000000001</v>
      </c>
      <c r="D547" s="23" t="s">
        <v>1509</v>
      </c>
      <c r="E547" s="23" t="s">
        <v>1510</v>
      </c>
      <c r="F547" s="25" t="s">
        <v>1511</v>
      </c>
      <c r="G547"/>
      <c r="H547"/>
      <c r="I547"/>
      <c r="J547"/>
      <c r="K547"/>
      <c r="L547"/>
      <c r="M547"/>
      <c r="N547"/>
    </row>
    <row r="548" s="7" customFormat="1">
      <c r="A548" s="19">
        <v>13</v>
      </c>
      <c r="B548" s="24" t="s">
        <v>1512</v>
      </c>
      <c r="C548" s="21">
        <v>17.5</v>
      </c>
      <c r="D548" s="23" t="s">
        <v>1513</v>
      </c>
      <c r="E548" s="23" t="s">
        <v>1514</v>
      </c>
      <c r="F548" s="32" t="s">
        <v>419</v>
      </c>
      <c r="G548"/>
      <c r="H548"/>
      <c r="I548"/>
      <c r="J548"/>
      <c r="K548"/>
      <c r="L548"/>
      <c r="M548"/>
      <c r="N548"/>
    </row>
    <row r="549" s="7" customFormat="1">
      <c r="A549" s="19">
        <v>14</v>
      </c>
      <c r="B549" s="24" t="s">
        <v>1515</v>
      </c>
      <c r="C549" s="21">
        <v>30.5</v>
      </c>
      <c r="D549" s="23" t="s">
        <v>1516</v>
      </c>
      <c r="E549" s="23" t="s">
        <v>1517</v>
      </c>
      <c r="F549" s="25" t="s">
        <v>847</v>
      </c>
      <c r="G549"/>
      <c r="H549"/>
      <c r="I549"/>
      <c r="J549"/>
      <c r="K549"/>
      <c r="L549"/>
      <c r="M549"/>
      <c r="N549"/>
    </row>
    <row r="550" s="7" customFormat="1">
      <c r="A550" s="19">
        <v>15</v>
      </c>
      <c r="B550" s="24" t="s">
        <v>1518</v>
      </c>
      <c r="C550" s="21">
        <v>66.599999999999994</v>
      </c>
      <c r="D550" s="23" t="s">
        <v>1519</v>
      </c>
      <c r="E550" s="23" t="s">
        <v>1520</v>
      </c>
      <c r="F550" s="25" t="s">
        <v>93</v>
      </c>
      <c r="G550"/>
      <c r="H550"/>
      <c r="I550"/>
      <c r="J550"/>
      <c r="K550"/>
      <c r="L550"/>
      <c r="M550"/>
      <c r="N550"/>
    </row>
    <row r="551" s="7" customFormat="1">
      <c r="A551" s="26" t="s">
        <v>84</v>
      </c>
      <c r="B551" s="27">
        <v>15</v>
      </c>
      <c r="C551" s="28">
        <f>SUM(C536:C550)</f>
        <v>685.29999999999995</v>
      </c>
      <c r="D551" s="53"/>
      <c r="E551" s="23"/>
      <c r="F551" s="38"/>
      <c r="G551"/>
      <c r="H551"/>
      <c r="I551"/>
      <c r="J551"/>
      <c r="K551"/>
      <c r="L551"/>
      <c r="M551"/>
      <c r="N551"/>
    </row>
    <row r="552" s="7" customFormat="1" ht="27" customHeight="1">
      <c r="A552" s="88"/>
      <c r="B552" s="61" t="s">
        <v>1521</v>
      </c>
      <c r="C552" s="86"/>
      <c r="D552" s="86"/>
      <c r="E552" s="86"/>
      <c r="F552" s="86"/>
      <c r="G552"/>
      <c r="H552"/>
      <c r="I552"/>
      <c r="J552"/>
      <c r="K552"/>
      <c r="L552"/>
      <c r="M552"/>
      <c r="N552"/>
    </row>
    <row r="553" s="7" customFormat="1" ht="25.5">
      <c r="A553" s="19">
        <v>1</v>
      </c>
      <c r="B553" s="20" t="s">
        <v>1522</v>
      </c>
      <c r="C553" s="21">
        <v>197.59999999999999</v>
      </c>
      <c r="D553" s="89" t="s">
        <v>1523</v>
      </c>
      <c r="E553" s="90" t="s">
        <v>1524</v>
      </c>
      <c r="F553" s="25" t="s">
        <v>612</v>
      </c>
      <c r="G553"/>
      <c r="H553"/>
      <c r="I553"/>
      <c r="J553"/>
      <c r="K553"/>
      <c r="L553"/>
      <c r="M553"/>
      <c r="N553"/>
    </row>
    <row r="554" s="7" customFormat="1">
      <c r="A554" s="19">
        <v>2</v>
      </c>
      <c r="B554" s="24" t="s">
        <v>1525</v>
      </c>
      <c r="C554" s="21">
        <v>357.30000000000001</v>
      </c>
      <c r="D554" s="25" t="s">
        <v>1526</v>
      </c>
      <c r="E554" s="23" t="s">
        <v>1527</v>
      </c>
      <c r="F554" s="25" t="s">
        <v>1528</v>
      </c>
      <c r="G554"/>
      <c r="H554"/>
      <c r="I554"/>
      <c r="J554"/>
      <c r="K554"/>
      <c r="L554"/>
      <c r="M554"/>
      <c r="N554"/>
    </row>
    <row r="555" s="7" customFormat="1" ht="25.5">
      <c r="A555" s="19">
        <v>3</v>
      </c>
      <c r="B555" s="20" t="s">
        <v>1529</v>
      </c>
      <c r="C555" s="21">
        <v>371.19999999999999</v>
      </c>
      <c r="D555" s="23" t="s">
        <v>1530</v>
      </c>
      <c r="E555" s="23" t="s">
        <v>1527</v>
      </c>
      <c r="F555" s="25" t="s">
        <v>1528</v>
      </c>
      <c r="G555"/>
      <c r="H555"/>
      <c r="I555"/>
      <c r="J555"/>
      <c r="K555"/>
      <c r="L555"/>
      <c r="M555"/>
      <c r="N555"/>
    </row>
    <row r="556" s="7" customFormat="1">
      <c r="A556" s="19">
        <v>4</v>
      </c>
      <c r="B556" s="20" t="s">
        <v>1531</v>
      </c>
      <c r="C556" s="21">
        <v>513.79999999999995</v>
      </c>
      <c r="D556" s="23" t="s">
        <v>1532</v>
      </c>
      <c r="E556" s="23" t="s">
        <v>1533</v>
      </c>
      <c r="F556" s="25" t="s">
        <v>455</v>
      </c>
      <c r="G556"/>
      <c r="H556"/>
      <c r="I556"/>
      <c r="J556"/>
      <c r="K556"/>
      <c r="L556"/>
      <c r="M556"/>
      <c r="N556"/>
    </row>
    <row r="557" s="7" customFormat="1">
      <c r="A557" s="19">
        <v>5</v>
      </c>
      <c r="B557" s="20" t="s">
        <v>1534</v>
      </c>
      <c r="C557" s="21">
        <v>499.30000000000001</v>
      </c>
      <c r="D557" s="23" t="s">
        <v>1535</v>
      </c>
      <c r="E557" s="23" t="s">
        <v>1536</v>
      </c>
      <c r="F557" s="25" t="s">
        <v>32</v>
      </c>
      <c r="G557"/>
      <c r="H557"/>
      <c r="I557"/>
      <c r="J557"/>
      <c r="K557"/>
      <c r="L557"/>
      <c r="M557"/>
      <c r="N557"/>
    </row>
    <row r="558" s="7" customFormat="1">
      <c r="A558" s="19">
        <v>6</v>
      </c>
      <c r="B558" s="20" t="s">
        <v>1537</v>
      </c>
      <c r="C558" s="21">
        <v>289.30000000000001</v>
      </c>
      <c r="D558" s="23" t="s">
        <v>1538</v>
      </c>
      <c r="E558" s="23"/>
      <c r="F558" s="25" t="s">
        <v>1539</v>
      </c>
      <c r="G558"/>
      <c r="H558"/>
      <c r="I558"/>
      <c r="J558"/>
      <c r="K558"/>
      <c r="L558"/>
      <c r="M558"/>
      <c r="N558"/>
    </row>
    <row r="559" s="7" customFormat="1">
      <c r="A559" s="19">
        <v>7</v>
      </c>
      <c r="B559" s="20" t="s">
        <v>1540</v>
      </c>
      <c r="C559" s="21">
        <v>221.09999999999999</v>
      </c>
      <c r="D559" s="23" t="s">
        <v>1541</v>
      </c>
      <c r="E559" s="23" t="s">
        <v>1542</v>
      </c>
      <c r="F559" s="25" t="s">
        <v>32</v>
      </c>
      <c r="G559"/>
      <c r="H559"/>
      <c r="I559"/>
      <c r="J559"/>
      <c r="K559"/>
      <c r="L559"/>
      <c r="M559"/>
      <c r="N559"/>
    </row>
    <row r="560" s="7" customFormat="1">
      <c r="A560" s="19">
        <v>8</v>
      </c>
      <c r="B560" s="20" t="s">
        <v>1543</v>
      </c>
      <c r="C560" s="21">
        <v>225.09999999999999</v>
      </c>
      <c r="D560" s="23" t="s">
        <v>1544</v>
      </c>
      <c r="E560" s="23" t="s">
        <v>1542</v>
      </c>
      <c r="F560" s="25" t="s">
        <v>32</v>
      </c>
      <c r="G560"/>
      <c r="H560"/>
      <c r="I560"/>
      <c r="J560"/>
      <c r="K560"/>
      <c r="L560"/>
      <c r="M560"/>
      <c r="N560"/>
    </row>
    <row r="561" s="7" customFormat="1">
      <c r="A561" s="19">
        <v>9</v>
      </c>
      <c r="B561" s="20" t="s">
        <v>1545</v>
      </c>
      <c r="C561" s="21">
        <v>147.5</v>
      </c>
      <c r="D561" s="23" t="s">
        <v>1546</v>
      </c>
      <c r="E561" s="23" t="s">
        <v>1547</v>
      </c>
      <c r="F561" s="25" t="s">
        <v>1228</v>
      </c>
      <c r="G561"/>
      <c r="H561"/>
      <c r="I561"/>
      <c r="J561"/>
      <c r="K561"/>
      <c r="L561"/>
      <c r="M561"/>
      <c r="N561"/>
    </row>
    <row r="562" s="7" customFormat="1">
      <c r="A562" s="19">
        <v>10</v>
      </c>
      <c r="B562" s="20" t="s">
        <v>1548</v>
      </c>
      <c r="C562" s="21">
        <v>148.30000000000001</v>
      </c>
      <c r="D562" s="23" t="s">
        <v>1549</v>
      </c>
      <c r="E562" s="23" t="s">
        <v>1550</v>
      </c>
      <c r="F562" s="25" t="s">
        <v>32</v>
      </c>
      <c r="G562"/>
      <c r="H562"/>
      <c r="I562"/>
      <c r="J562"/>
      <c r="K562"/>
      <c r="L562"/>
      <c r="M562"/>
      <c r="N562"/>
    </row>
    <row r="563" s="7" customFormat="1">
      <c r="A563" s="19">
        <v>11</v>
      </c>
      <c r="B563" s="20" t="s">
        <v>1551</v>
      </c>
      <c r="C563" s="21">
        <v>154.09999999999999</v>
      </c>
      <c r="D563" s="23" t="s">
        <v>1552</v>
      </c>
      <c r="E563" s="23" t="s">
        <v>1553</v>
      </c>
      <c r="F563" s="25" t="s">
        <v>1554</v>
      </c>
      <c r="G563"/>
      <c r="H563"/>
      <c r="I563"/>
      <c r="J563"/>
      <c r="K563"/>
      <c r="L563"/>
      <c r="M563"/>
      <c r="N563"/>
    </row>
    <row r="564" s="7" customFormat="1" ht="25.5">
      <c r="A564" s="19">
        <v>12</v>
      </c>
      <c r="B564" s="20" t="s">
        <v>1555</v>
      </c>
      <c r="C564" s="21">
        <v>219.40000000000001</v>
      </c>
      <c r="D564" s="23" t="s">
        <v>1556</v>
      </c>
      <c r="E564" s="23" t="s">
        <v>1557</v>
      </c>
      <c r="F564" s="25" t="s">
        <v>278</v>
      </c>
      <c r="G564"/>
      <c r="H564"/>
      <c r="I564"/>
      <c r="J564"/>
      <c r="K564"/>
      <c r="L564"/>
      <c r="M564"/>
      <c r="N564"/>
    </row>
    <row r="565" s="7" customFormat="1">
      <c r="A565" s="19">
        <v>13</v>
      </c>
      <c r="B565" s="20" t="s">
        <v>1558</v>
      </c>
      <c r="C565" s="21">
        <v>223.5</v>
      </c>
      <c r="D565" s="23" t="s">
        <v>1559</v>
      </c>
      <c r="E565" s="23" t="s">
        <v>1536</v>
      </c>
      <c r="F565" s="25" t="s">
        <v>58</v>
      </c>
      <c r="G565"/>
      <c r="H565"/>
      <c r="I565"/>
      <c r="J565"/>
      <c r="K565"/>
      <c r="L565"/>
      <c r="M565"/>
      <c r="N565"/>
    </row>
    <row r="566" s="7" customFormat="1">
      <c r="A566" s="19">
        <v>14</v>
      </c>
      <c r="B566" s="20" t="s">
        <v>1560</v>
      </c>
      <c r="C566" s="21">
        <v>3129.5999999999999</v>
      </c>
      <c r="D566" s="23" t="s">
        <v>1561</v>
      </c>
      <c r="E566" s="23" t="s">
        <v>1562</v>
      </c>
      <c r="F566" s="25" t="s">
        <v>807</v>
      </c>
      <c r="G566"/>
      <c r="H566"/>
      <c r="I566"/>
      <c r="J566"/>
      <c r="K566"/>
      <c r="L566"/>
      <c r="M566"/>
      <c r="N566"/>
    </row>
    <row r="567" s="7" customFormat="1">
      <c r="A567" s="19">
        <v>15</v>
      </c>
      <c r="B567" s="20" t="s">
        <v>1563</v>
      </c>
      <c r="C567" s="21">
        <v>68.5</v>
      </c>
      <c r="D567" s="23" t="s">
        <v>1564</v>
      </c>
      <c r="E567" s="23" t="s">
        <v>1565</v>
      </c>
      <c r="F567" s="25" t="s">
        <v>282</v>
      </c>
      <c r="G567"/>
      <c r="H567"/>
      <c r="I567"/>
      <c r="J567"/>
      <c r="K567"/>
      <c r="L567"/>
      <c r="M567"/>
      <c r="N567"/>
    </row>
    <row r="568" s="7" customFormat="1" ht="25.5">
      <c r="A568" s="19">
        <v>16</v>
      </c>
      <c r="B568" s="20" t="s">
        <v>1566</v>
      </c>
      <c r="C568" s="21">
        <v>182.09999999999999</v>
      </c>
      <c r="D568" s="23" t="s">
        <v>1567</v>
      </c>
      <c r="E568" s="23" t="s">
        <v>1568</v>
      </c>
      <c r="F568" s="25" t="s">
        <v>827</v>
      </c>
      <c r="G568"/>
      <c r="H568"/>
      <c r="I568"/>
      <c r="J568"/>
      <c r="K568"/>
      <c r="L568"/>
      <c r="M568"/>
      <c r="N568"/>
    </row>
    <row r="569" s="7" customFormat="1">
      <c r="A569" s="19">
        <v>17</v>
      </c>
      <c r="B569" s="20" t="s">
        <v>1569</v>
      </c>
      <c r="C569" s="21">
        <v>69.700000000000003</v>
      </c>
      <c r="D569" s="23" t="s">
        <v>1570</v>
      </c>
      <c r="E569" s="23" t="s">
        <v>1571</v>
      </c>
      <c r="F569" s="25" t="s">
        <v>620</v>
      </c>
      <c r="G569"/>
      <c r="H569"/>
      <c r="I569"/>
      <c r="J569"/>
      <c r="K569"/>
      <c r="L569"/>
      <c r="M569"/>
      <c r="N569"/>
    </row>
    <row r="570" s="7" customFormat="1">
      <c r="A570" s="19">
        <v>18</v>
      </c>
      <c r="B570" s="20" t="s">
        <v>1572</v>
      </c>
      <c r="C570" s="21">
        <v>1110.3</v>
      </c>
      <c r="D570" s="23" t="s">
        <v>1573</v>
      </c>
      <c r="E570" s="23" t="s">
        <v>1574</v>
      </c>
      <c r="F570" s="25" t="s">
        <v>55</v>
      </c>
      <c r="G570"/>
      <c r="H570"/>
      <c r="I570"/>
      <c r="J570"/>
      <c r="K570"/>
      <c r="L570"/>
      <c r="M570"/>
      <c r="N570"/>
    </row>
    <row r="571" s="7" customFormat="1">
      <c r="A571" s="19">
        <v>19</v>
      </c>
      <c r="B571" s="20" t="s">
        <v>1575</v>
      </c>
      <c r="C571" s="21">
        <v>102.09999999999999</v>
      </c>
      <c r="D571" s="23" t="s">
        <v>1576</v>
      </c>
      <c r="E571" s="23" t="s">
        <v>1577</v>
      </c>
      <c r="F571" s="25" t="s">
        <v>289</v>
      </c>
      <c r="G571"/>
      <c r="H571"/>
      <c r="I571"/>
      <c r="J571"/>
      <c r="K571"/>
      <c r="L571"/>
      <c r="M571"/>
      <c r="N571"/>
    </row>
    <row r="572" s="7" customFormat="1">
      <c r="A572" s="19">
        <v>20</v>
      </c>
      <c r="B572" s="20" t="s">
        <v>1578</v>
      </c>
      <c r="C572" s="21">
        <v>146</v>
      </c>
      <c r="D572" s="23" t="s">
        <v>1579</v>
      </c>
      <c r="E572" s="23" t="s">
        <v>1577</v>
      </c>
      <c r="F572" s="25" t="s">
        <v>289</v>
      </c>
      <c r="G572"/>
      <c r="H572"/>
      <c r="I572"/>
      <c r="J572"/>
      <c r="K572"/>
      <c r="L572"/>
      <c r="M572"/>
      <c r="N572"/>
    </row>
    <row r="573" s="7" customFormat="1">
      <c r="A573" s="19">
        <v>21</v>
      </c>
      <c r="B573" s="20" t="s">
        <v>1580</v>
      </c>
      <c r="C573" s="21">
        <v>63.399999999999999</v>
      </c>
      <c r="D573" s="23" t="s">
        <v>1581</v>
      </c>
      <c r="E573" s="23" t="s">
        <v>1582</v>
      </c>
      <c r="F573" s="25" t="s">
        <v>269</v>
      </c>
      <c r="G573"/>
      <c r="H573"/>
      <c r="I573"/>
      <c r="J573"/>
      <c r="K573"/>
      <c r="L573"/>
      <c r="M573"/>
      <c r="N573"/>
    </row>
    <row r="574" s="7" customFormat="1">
      <c r="A574" s="19">
        <v>22</v>
      </c>
      <c r="B574" s="20" t="s">
        <v>1583</v>
      </c>
      <c r="C574" s="21">
        <v>513.20000000000005</v>
      </c>
      <c r="D574" s="22" t="s">
        <v>1584</v>
      </c>
      <c r="E574" s="23" t="s">
        <v>1585</v>
      </c>
      <c r="F574" s="25" t="s">
        <v>32</v>
      </c>
      <c r="G574"/>
      <c r="H574"/>
      <c r="I574"/>
      <c r="J574"/>
      <c r="K574"/>
      <c r="L574"/>
      <c r="M574"/>
      <c r="N574"/>
    </row>
    <row r="575" s="7" customFormat="1">
      <c r="A575" s="19">
        <v>23</v>
      </c>
      <c r="B575" s="20" t="s">
        <v>1586</v>
      </c>
      <c r="C575" s="21">
        <v>518</v>
      </c>
      <c r="D575" s="22" t="s">
        <v>1587</v>
      </c>
      <c r="E575" s="23" t="s">
        <v>1585</v>
      </c>
      <c r="F575" s="25" t="s">
        <v>32</v>
      </c>
      <c r="G575"/>
      <c r="H575"/>
      <c r="I575"/>
      <c r="J575"/>
      <c r="K575"/>
      <c r="L575"/>
      <c r="M575"/>
      <c r="N575"/>
    </row>
    <row r="576" s="7" customFormat="1">
      <c r="A576" s="19">
        <v>24</v>
      </c>
      <c r="B576" s="20" t="s">
        <v>1588</v>
      </c>
      <c r="C576" s="21">
        <v>1875.2</v>
      </c>
      <c r="D576" s="23" t="s">
        <v>1589</v>
      </c>
      <c r="E576" s="23" t="s">
        <v>1590</v>
      </c>
      <c r="F576" s="25" t="s">
        <v>174</v>
      </c>
      <c r="G576"/>
      <c r="H576"/>
      <c r="I576"/>
      <c r="J576"/>
      <c r="K576"/>
      <c r="L576"/>
      <c r="M576"/>
      <c r="N576"/>
    </row>
    <row r="577" s="7" customFormat="1" ht="25.5">
      <c r="A577" s="19">
        <v>25</v>
      </c>
      <c r="B577" s="20" t="s">
        <v>1591</v>
      </c>
      <c r="C577" s="21">
        <v>1881.8</v>
      </c>
      <c r="D577" s="23" t="s">
        <v>1592</v>
      </c>
      <c r="E577" s="23"/>
      <c r="F577" s="25" t="s">
        <v>1295</v>
      </c>
      <c r="G577"/>
      <c r="H577"/>
      <c r="I577"/>
      <c r="J577"/>
      <c r="K577"/>
      <c r="L577"/>
      <c r="M577"/>
      <c r="N577"/>
    </row>
    <row r="578" s="7" customFormat="1" ht="25.5">
      <c r="A578" s="19">
        <v>26</v>
      </c>
      <c r="B578" s="20" t="s">
        <v>1593</v>
      </c>
      <c r="C578" s="21">
        <v>1664.2</v>
      </c>
      <c r="D578" s="23" t="s">
        <v>1594</v>
      </c>
      <c r="E578" s="23" t="s">
        <v>1595</v>
      </c>
      <c r="F578" s="25" t="s">
        <v>1596</v>
      </c>
      <c r="G578"/>
      <c r="H578"/>
      <c r="I578"/>
      <c r="J578"/>
      <c r="K578"/>
      <c r="L578"/>
      <c r="M578"/>
      <c r="N578"/>
    </row>
    <row r="579" s="7" customFormat="1">
      <c r="A579" s="19">
        <v>27</v>
      </c>
      <c r="B579" s="20" t="s">
        <v>1597</v>
      </c>
      <c r="C579" s="21">
        <v>1167</v>
      </c>
      <c r="D579" s="23" t="s">
        <v>1598</v>
      </c>
      <c r="E579" s="23" t="s">
        <v>1533</v>
      </c>
      <c r="F579" s="25" t="s">
        <v>455</v>
      </c>
      <c r="G579"/>
      <c r="H579"/>
      <c r="I579"/>
      <c r="J579"/>
      <c r="K579"/>
      <c r="L579"/>
      <c r="M579"/>
      <c r="N579"/>
    </row>
    <row r="580" s="7" customFormat="1" ht="51.75" customHeight="1">
      <c r="A580" s="19">
        <v>28</v>
      </c>
      <c r="B580" s="20" t="s">
        <v>1599</v>
      </c>
      <c r="C580" s="21">
        <v>1404.0999999999999</v>
      </c>
      <c r="D580" s="23" t="s">
        <v>1600</v>
      </c>
      <c r="E580" s="23" t="s">
        <v>1601</v>
      </c>
      <c r="F580" s="25" t="s">
        <v>634</v>
      </c>
      <c r="G580"/>
      <c r="H580"/>
      <c r="I580"/>
      <c r="J580"/>
      <c r="K580"/>
      <c r="L580"/>
      <c r="M580"/>
      <c r="N580"/>
    </row>
    <row r="581" s="7" customFormat="1" ht="51">
      <c r="A581" s="19">
        <v>29</v>
      </c>
      <c r="B581" s="20" t="s">
        <v>1602</v>
      </c>
      <c r="C581" s="21">
        <v>1078.3</v>
      </c>
      <c r="D581" s="23" t="s">
        <v>1603</v>
      </c>
      <c r="E581" s="23" t="s">
        <v>1604</v>
      </c>
      <c r="F581" s="25" t="s">
        <v>1379</v>
      </c>
      <c r="G581"/>
      <c r="H581"/>
      <c r="I581"/>
      <c r="J581"/>
      <c r="K581"/>
      <c r="L581"/>
      <c r="M581"/>
      <c r="N581"/>
    </row>
    <row r="582" s="7" customFormat="1" ht="51">
      <c r="A582" s="19">
        <v>30</v>
      </c>
      <c r="B582" s="20" t="s">
        <v>1605</v>
      </c>
      <c r="C582" s="21">
        <v>1330.2</v>
      </c>
      <c r="D582" s="23" t="s">
        <v>1606</v>
      </c>
      <c r="E582" s="23"/>
      <c r="F582" s="25" t="s">
        <v>32</v>
      </c>
      <c r="G582"/>
      <c r="H582"/>
      <c r="I582"/>
      <c r="J582"/>
      <c r="K582"/>
      <c r="L582"/>
      <c r="M582"/>
      <c r="N582"/>
    </row>
    <row r="583" s="7" customFormat="1">
      <c r="A583" s="19">
        <v>31</v>
      </c>
      <c r="B583" s="20" t="s">
        <v>1607</v>
      </c>
      <c r="C583" s="21">
        <v>1456.8</v>
      </c>
      <c r="D583" s="23" t="s">
        <v>1608</v>
      </c>
      <c r="E583" s="23" t="s">
        <v>1533</v>
      </c>
      <c r="F583" s="25" t="s">
        <v>455</v>
      </c>
      <c r="G583"/>
      <c r="H583"/>
      <c r="I583"/>
      <c r="J583"/>
      <c r="K583"/>
      <c r="L583"/>
      <c r="M583"/>
      <c r="N583"/>
    </row>
    <row r="584" s="7" customFormat="1">
      <c r="A584" s="19">
        <v>32</v>
      </c>
      <c r="B584" s="20" t="s">
        <v>1609</v>
      </c>
      <c r="C584" s="21">
        <v>112.90000000000001</v>
      </c>
      <c r="D584" s="22" t="s">
        <v>1610</v>
      </c>
      <c r="E584" s="23" t="s">
        <v>1611</v>
      </c>
      <c r="F584" s="37" t="s">
        <v>471</v>
      </c>
      <c r="G584"/>
      <c r="H584"/>
      <c r="I584"/>
      <c r="J584"/>
      <c r="K584"/>
      <c r="L584"/>
      <c r="M584"/>
      <c r="N584"/>
    </row>
    <row r="585" s="7" customFormat="1" ht="25.5">
      <c r="A585" s="19">
        <v>33</v>
      </c>
      <c r="B585" s="20" t="s">
        <v>1612</v>
      </c>
      <c r="C585" s="21">
        <v>99.799999999999997</v>
      </c>
      <c r="D585" s="22" t="s">
        <v>1613</v>
      </c>
      <c r="E585" s="23" t="s">
        <v>1614</v>
      </c>
      <c r="F585" s="25" t="s">
        <v>1615</v>
      </c>
      <c r="G585"/>
      <c r="H585"/>
      <c r="I585"/>
      <c r="J585"/>
      <c r="K585"/>
      <c r="L585"/>
      <c r="M585"/>
      <c r="N585"/>
    </row>
    <row r="586" s="7" customFormat="1">
      <c r="A586" s="19">
        <v>34</v>
      </c>
      <c r="B586" s="20" t="s">
        <v>1616</v>
      </c>
      <c r="C586" s="21">
        <v>345.60000000000002</v>
      </c>
      <c r="D586" s="22" t="s">
        <v>1617</v>
      </c>
      <c r="E586" s="23" t="s">
        <v>1618</v>
      </c>
      <c r="F586" s="25" t="s">
        <v>247</v>
      </c>
      <c r="G586"/>
      <c r="H586"/>
      <c r="I586"/>
      <c r="J586"/>
      <c r="K586"/>
      <c r="L586"/>
      <c r="M586"/>
      <c r="N586"/>
    </row>
    <row r="587" s="7" customFormat="1">
      <c r="A587" s="19">
        <v>35</v>
      </c>
      <c r="B587" s="20" t="s">
        <v>1619</v>
      </c>
      <c r="C587" s="21">
        <v>1671.9000000000001</v>
      </c>
      <c r="D587" s="22" t="s">
        <v>1620</v>
      </c>
      <c r="E587" s="23" t="s">
        <v>1621</v>
      </c>
      <c r="F587" s="25" t="s">
        <v>1622</v>
      </c>
      <c r="G587"/>
      <c r="H587"/>
      <c r="I587"/>
      <c r="J587"/>
      <c r="K587"/>
      <c r="L587"/>
      <c r="M587"/>
      <c r="N587"/>
    </row>
    <row r="588" s="7" customFormat="1">
      <c r="A588" s="19">
        <v>36</v>
      </c>
      <c r="B588" s="20" t="s">
        <v>1623</v>
      </c>
      <c r="C588" s="21">
        <v>1613.7</v>
      </c>
      <c r="D588" s="22" t="s">
        <v>1624</v>
      </c>
      <c r="E588" s="23" t="s">
        <v>1625</v>
      </c>
      <c r="F588" s="37" t="s">
        <v>493</v>
      </c>
      <c r="G588"/>
      <c r="H588"/>
      <c r="I588"/>
      <c r="J588"/>
      <c r="K588"/>
      <c r="L588"/>
      <c r="M588"/>
      <c r="N588"/>
    </row>
    <row r="589" s="7" customFormat="1">
      <c r="A589" s="19">
        <v>37</v>
      </c>
      <c r="B589" s="20" t="s">
        <v>1626</v>
      </c>
      <c r="C589" s="21">
        <v>208.09999999999999</v>
      </c>
      <c r="D589" s="22" t="s">
        <v>1627</v>
      </c>
      <c r="E589" s="23" t="s">
        <v>1628</v>
      </c>
      <c r="F589" s="25" t="s">
        <v>269</v>
      </c>
      <c r="G589"/>
      <c r="H589"/>
      <c r="I589"/>
      <c r="J589"/>
      <c r="K589"/>
      <c r="L589"/>
      <c r="M589"/>
      <c r="N589"/>
    </row>
    <row r="590" s="7" customFormat="1">
      <c r="A590" s="19">
        <v>38</v>
      </c>
      <c r="B590" s="20" t="s">
        <v>1629</v>
      </c>
      <c r="C590" s="21">
        <v>1473.5</v>
      </c>
      <c r="D590" s="23" t="s">
        <v>1630</v>
      </c>
      <c r="E590" s="23" t="s">
        <v>1524</v>
      </c>
      <c r="F590" s="25" t="s">
        <v>612</v>
      </c>
      <c r="G590"/>
      <c r="H590"/>
      <c r="I590"/>
      <c r="J590"/>
      <c r="K590"/>
      <c r="L590"/>
      <c r="M590"/>
      <c r="N590"/>
    </row>
    <row r="591" s="7" customFormat="1">
      <c r="A591" s="19">
        <v>39</v>
      </c>
      <c r="B591" s="20" t="s">
        <v>1631</v>
      </c>
      <c r="C591" s="21">
        <v>290.5</v>
      </c>
      <c r="D591" s="23" t="s">
        <v>1632</v>
      </c>
      <c r="E591" s="23" t="s">
        <v>1527</v>
      </c>
      <c r="F591" s="25" t="s">
        <v>1528</v>
      </c>
      <c r="G591"/>
      <c r="H591"/>
      <c r="I591"/>
      <c r="J591"/>
      <c r="K591"/>
      <c r="L591"/>
      <c r="M591"/>
      <c r="N591"/>
    </row>
    <row r="592" s="7" customFormat="1" ht="25.5">
      <c r="A592" s="19">
        <v>40</v>
      </c>
      <c r="B592" s="20" t="s">
        <v>1633</v>
      </c>
      <c r="C592" s="21">
        <v>332.19999999999999</v>
      </c>
      <c r="D592" s="23" t="s">
        <v>1634</v>
      </c>
      <c r="E592" s="23" t="s">
        <v>1628</v>
      </c>
      <c r="F592" s="25" t="s">
        <v>269</v>
      </c>
      <c r="G592"/>
      <c r="H592"/>
      <c r="I592"/>
      <c r="J592"/>
      <c r="K592"/>
      <c r="L592"/>
      <c r="M592"/>
      <c r="N592"/>
    </row>
    <row r="593" s="7" customFormat="1" ht="25.5">
      <c r="A593" s="19">
        <v>41</v>
      </c>
      <c r="B593" s="20" t="s">
        <v>1635</v>
      </c>
      <c r="C593" s="21">
        <v>331.89999999999998</v>
      </c>
      <c r="D593" s="23" t="s">
        <v>1636</v>
      </c>
      <c r="E593" s="23" t="s">
        <v>1637</v>
      </c>
      <c r="F593" s="25" t="s">
        <v>1638</v>
      </c>
      <c r="G593"/>
      <c r="H593"/>
      <c r="I593"/>
      <c r="J593"/>
      <c r="K593"/>
      <c r="L593"/>
      <c r="M593"/>
      <c r="N593"/>
    </row>
    <row r="594" s="7" customFormat="1">
      <c r="A594" s="19">
        <v>42</v>
      </c>
      <c r="B594" s="20" t="s">
        <v>1639</v>
      </c>
      <c r="C594" s="21">
        <v>364.80000000000001</v>
      </c>
      <c r="D594" s="23" t="s">
        <v>1640</v>
      </c>
      <c r="E594" s="23" t="s">
        <v>1527</v>
      </c>
      <c r="F594" s="25" t="s">
        <v>1528</v>
      </c>
      <c r="G594"/>
      <c r="H594"/>
      <c r="I594"/>
      <c r="J594"/>
      <c r="K594"/>
      <c r="L594"/>
      <c r="M594"/>
      <c r="N594"/>
    </row>
    <row r="595" s="7" customFormat="1">
      <c r="A595" s="19">
        <v>43</v>
      </c>
      <c r="B595" s="20" t="s">
        <v>1641</v>
      </c>
      <c r="C595" s="21">
        <v>338.89999999999998</v>
      </c>
      <c r="D595" s="23" t="s">
        <v>1642</v>
      </c>
      <c r="E595" s="23" t="s">
        <v>1643</v>
      </c>
      <c r="F595" s="25" t="s">
        <v>1644</v>
      </c>
      <c r="G595"/>
      <c r="H595"/>
      <c r="I595"/>
      <c r="J595"/>
      <c r="K595"/>
      <c r="L595"/>
      <c r="M595"/>
      <c r="N595"/>
    </row>
    <row r="596" s="7" customFormat="1">
      <c r="A596" s="19">
        <v>44</v>
      </c>
      <c r="B596" s="20" t="s">
        <v>1645</v>
      </c>
      <c r="C596" s="21">
        <v>3968.4000000000001</v>
      </c>
      <c r="D596" s="23" t="s">
        <v>1646</v>
      </c>
      <c r="E596" s="23" t="s">
        <v>1647</v>
      </c>
      <c r="F596" s="25" t="s">
        <v>1312</v>
      </c>
      <c r="G596"/>
      <c r="H596"/>
      <c r="I596"/>
      <c r="J596"/>
      <c r="K596"/>
      <c r="L596"/>
      <c r="M596"/>
      <c r="N596"/>
    </row>
    <row r="597" s="7" customFormat="1">
      <c r="A597" s="19">
        <v>45</v>
      </c>
      <c r="B597" s="20" t="s">
        <v>1648</v>
      </c>
      <c r="C597" s="21">
        <v>340.30000000000001</v>
      </c>
      <c r="D597" s="23" t="s">
        <v>1649</v>
      </c>
      <c r="E597" s="23" t="s">
        <v>1527</v>
      </c>
      <c r="F597" s="25" t="s">
        <v>1528</v>
      </c>
      <c r="G597"/>
      <c r="H597"/>
      <c r="I597"/>
      <c r="J597"/>
      <c r="K597"/>
      <c r="L597"/>
      <c r="M597"/>
      <c r="N597"/>
    </row>
    <row r="598" s="7" customFormat="1">
      <c r="A598" s="19">
        <v>46</v>
      </c>
      <c r="B598" s="20" t="s">
        <v>1650</v>
      </c>
      <c r="C598" s="21">
        <v>111.8</v>
      </c>
      <c r="D598" s="23" t="s">
        <v>1651</v>
      </c>
      <c r="E598" s="23" t="s">
        <v>1550</v>
      </c>
      <c r="F598" s="25" t="s">
        <v>32</v>
      </c>
      <c r="G598"/>
      <c r="H598"/>
      <c r="I598"/>
      <c r="J598"/>
      <c r="K598"/>
      <c r="L598"/>
      <c r="M598"/>
      <c r="N598"/>
    </row>
    <row r="599" s="7" customFormat="1">
      <c r="A599" s="19">
        <v>47</v>
      </c>
      <c r="B599" s="20" t="s">
        <v>1652</v>
      </c>
      <c r="C599" s="21">
        <v>217.5</v>
      </c>
      <c r="D599" s="23" t="s">
        <v>1653</v>
      </c>
      <c r="E599" s="23" t="s">
        <v>1654</v>
      </c>
      <c r="F599" s="37" t="s">
        <v>612</v>
      </c>
      <c r="G599"/>
      <c r="H599"/>
      <c r="I599"/>
      <c r="J599"/>
      <c r="K599"/>
      <c r="L599"/>
      <c r="M599"/>
      <c r="N599"/>
    </row>
    <row r="600" s="7" customFormat="1">
      <c r="A600" s="19">
        <v>48</v>
      </c>
      <c r="B600" s="20" t="s">
        <v>1655</v>
      </c>
      <c r="C600" s="21">
        <v>96.400000000000006</v>
      </c>
      <c r="D600" s="23" t="s">
        <v>1656</v>
      </c>
      <c r="E600" s="23" t="s">
        <v>1657</v>
      </c>
      <c r="F600" s="25" t="s">
        <v>1658</v>
      </c>
      <c r="G600"/>
      <c r="H600"/>
      <c r="I600"/>
      <c r="J600"/>
      <c r="K600"/>
      <c r="L600"/>
      <c r="M600"/>
      <c r="N600"/>
    </row>
    <row r="601" s="7" customFormat="1">
      <c r="A601" s="19">
        <v>49</v>
      </c>
      <c r="B601" s="20" t="s">
        <v>1659</v>
      </c>
      <c r="C601" s="21">
        <v>79.400000000000006</v>
      </c>
      <c r="D601" s="23" t="s">
        <v>1660</v>
      </c>
      <c r="E601" s="23" t="s">
        <v>1661</v>
      </c>
      <c r="F601" s="25" t="s">
        <v>1662</v>
      </c>
      <c r="G601"/>
      <c r="H601"/>
      <c r="I601"/>
      <c r="J601"/>
      <c r="K601"/>
      <c r="L601"/>
      <c r="M601"/>
      <c r="N601"/>
    </row>
    <row r="602" s="7" customFormat="1">
      <c r="A602" s="19">
        <v>50</v>
      </c>
      <c r="B602" s="20" t="s">
        <v>1663</v>
      </c>
      <c r="C602" s="21">
        <v>89</v>
      </c>
      <c r="D602" s="23" t="s">
        <v>1664</v>
      </c>
      <c r="E602" s="23" t="s">
        <v>1665</v>
      </c>
      <c r="F602" s="37" t="s">
        <v>471</v>
      </c>
      <c r="G602"/>
      <c r="H602"/>
      <c r="I602"/>
      <c r="J602"/>
      <c r="K602"/>
      <c r="L602"/>
      <c r="M602"/>
      <c r="N602"/>
    </row>
    <row r="603" s="7" customFormat="1">
      <c r="A603" s="19">
        <v>51</v>
      </c>
      <c r="B603" s="20" t="s">
        <v>1666</v>
      </c>
      <c r="C603" s="21">
        <v>1553.8</v>
      </c>
      <c r="D603" s="23" t="s">
        <v>1667</v>
      </c>
      <c r="E603" s="23" t="s">
        <v>1668</v>
      </c>
      <c r="F603" s="25" t="s">
        <v>185</v>
      </c>
      <c r="G603"/>
      <c r="H603"/>
      <c r="I603"/>
      <c r="J603"/>
      <c r="K603"/>
      <c r="L603"/>
      <c r="M603"/>
      <c r="N603"/>
    </row>
    <row r="604" s="7" customFormat="1">
      <c r="A604" s="19">
        <v>52</v>
      </c>
      <c r="B604" s="20" t="s">
        <v>1669</v>
      </c>
      <c r="C604" s="21">
        <v>1805.3</v>
      </c>
      <c r="D604" s="23" t="s">
        <v>1670</v>
      </c>
      <c r="E604" s="23" t="s">
        <v>1671</v>
      </c>
      <c r="F604" s="25" t="s">
        <v>693</v>
      </c>
      <c r="G604"/>
      <c r="H604"/>
      <c r="I604"/>
      <c r="J604"/>
      <c r="K604"/>
      <c r="L604"/>
      <c r="M604"/>
      <c r="N604"/>
    </row>
    <row r="605" s="7" customFormat="1">
      <c r="A605" s="19">
        <v>53</v>
      </c>
      <c r="B605" s="20" t="s">
        <v>1672</v>
      </c>
      <c r="C605" s="21">
        <v>1667.0999999999999</v>
      </c>
      <c r="D605" s="23" t="s">
        <v>1673</v>
      </c>
      <c r="E605" s="23" t="s">
        <v>1674</v>
      </c>
      <c r="F605" s="25" t="s">
        <v>1622</v>
      </c>
      <c r="G605"/>
      <c r="H605"/>
      <c r="I605"/>
      <c r="J605"/>
      <c r="K605"/>
      <c r="L605"/>
      <c r="M605"/>
      <c r="N605"/>
    </row>
    <row r="606" s="7" customFormat="1">
      <c r="A606" s="26" t="s">
        <v>84</v>
      </c>
      <c r="B606" s="27">
        <v>53</v>
      </c>
      <c r="C606" s="28">
        <f>SUM(C553:C605)</f>
        <v>38440.800000000017</v>
      </c>
      <c r="D606" s="23"/>
      <c r="E606" s="23"/>
      <c r="F606" s="25"/>
      <c r="G606"/>
      <c r="H606"/>
      <c r="I606"/>
      <c r="J606"/>
      <c r="K606"/>
      <c r="L606"/>
      <c r="M606"/>
      <c r="N606"/>
    </row>
    <row r="607" s="7" customFormat="1">
      <c r="A607" s="26" t="s">
        <v>344</v>
      </c>
      <c r="B607" s="27">
        <f>B606+B551+B534</f>
        <v>158</v>
      </c>
      <c r="C607" s="28">
        <f>C606+C551+C534</f>
        <v>44598.60000000002</v>
      </c>
      <c r="D607" s="27"/>
      <c r="E607" s="27"/>
      <c r="F607" s="27"/>
      <c r="G607"/>
      <c r="H607"/>
      <c r="I607"/>
      <c r="J607"/>
      <c r="K607"/>
      <c r="L607"/>
      <c r="M607"/>
      <c r="N607"/>
    </row>
    <row r="608" s="7" customFormat="1" ht="18" customHeight="1">
      <c r="A608" s="26"/>
      <c r="B608" s="29" t="s">
        <v>1675</v>
      </c>
      <c r="C608" s="55"/>
      <c r="D608" s="55"/>
      <c r="E608" s="55"/>
      <c r="F608" s="56"/>
      <c r="G608"/>
      <c r="H608"/>
      <c r="I608"/>
      <c r="J608"/>
      <c r="K608"/>
      <c r="L608"/>
      <c r="M608"/>
      <c r="N608"/>
    </row>
    <row r="609" s="7" customFormat="1">
      <c r="A609" s="19">
        <v>1</v>
      </c>
      <c r="B609" s="20" t="s">
        <v>1676</v>
      </c>
      <c r="C609" s="21">
        <v>30.300000000000001</v>
      </c>
      <c r="D609" s="45">
        <v>40385</v>
      </c>
      <c r="E609" s="23"/>
      <c r="F609" s="25" t="s">
        <v>606</v>
      </c>
      <c r="G609"/>
      <c r="H609"/>
      <c r="I609"/>
      <c r="J609"/>
      <c r="K609"/>
      <c r="L609"/>
      <c r="M609"/>
      <c r="N609"/>
    </row>
    <row r="610" s="7" customFormat="1">
      <c r="A610" s="19">
        <v>2</v>
      </c>
      <c r="B610" s="20" t="s">
        <v>1677</v>
      </c>
      <c r="C610" s="21">
        <v>43.600000000000001</v>
      </c>
      <c r="D610" s="45" t="s">
        <v>1678</v>
      </c>
      <c r="E610" s="23"/>
      <c r="F610" s="25" t="s">
        <v>1539</v>
      </c>
      <c r="G610"/>
      <c r="H610"/>
      <c r="I610"/>
      <c r="J610"/>
      <c r="K610"/>
      <c r="L610"/>
      <c r="M610"/>
      <c r="N610"/>
    </row>
    <row r="611" s="7" customFormat="1">
      <c r="A611" s="19">
        <v>3</v>
      </c>
      <c r="B611" s="20" t="s">
        <v>1679</v>
      </c>
      <c r="C611" s="21">
        <v>29.699999999999999</v>
      </c>
      <c r="D611" s="45" t="s">
        <v>1680</v>
      </c>
      <c r="E611" s="23"/>
      <c r="F611" s="25" t="s">
        <v>1539</v>
      </c>
      <c r="G611"/>
      <c r="H611"/>
      <c r="I611"/>
      <c r="J611"/>
      <c r="K611"/>
      <c r="L611"/>
      <c r="M611"/>
      <c r="N611"/>
    </row>
    <row r="612" s="7" customFormat="1">
      <c r="A612" s="19">
        <v>4</v>
      </c>
      <c r="B612" s="20" t="s">
        <v>1681</v>
      </c>
      <c r="C612" s="21">
        <v>59.899999999999999</v>
      </c>
      <c r="D612" s="45">
        <v>40717</v>
      </c>
      <c r="E612" s="23"/>
      <c r="F612" s="25" t="s">
        <v>1326</v>
      </c>
      <c r="G612"/>
      <c r="H612"/>
      <c r="I612"/>
      <c r="J612"/>
      <c r="K612"/>
      <c r="L612"/>
      <c r="M612"/>
      <c r="N612"/>
    </row>
    <row r="613" s="7" customFormat="1">
      <c r="A613" s="19">
        <v>5</v>
      </c>
      <c r="B613" s="20" t="s">
        <v>1682</v>
      </c>
      <c r="C613" s="21">
        <v>30.800000000000001</v>
      </c>
      <c r="D613" s="45">
        <v>39317</v>
      </c>
      <c r="E613" s="23"/>
      <c r="F613" s="25" t="s">
        <v>32</v>
      </c>
      <c r="G613"/>
      <c r="H613"/>
      <c r="I613"/>
      <c r="J613"/>
      <c r="K613"/>
      <c r="L613"/>
      <c r="M613"/>
      <c r="N613"/>
    </row>
    <row r="614" s="7" customFormat="1">
      <c r="A614" s="19">
        <v>6</v>
      </c>
      <c r="B614" s="20" t="s">
        <v>1683</v>
      </c>
      <c r="C614" s="21">
        <v>28.199999999999999</v>
      </c>
      <c r="D614" s="45">
        <v>39317</v>
      </c>
      <c r="E614" s="23"/>
      <c r="F614" s="25" t="s">
        <v>32</v>
      </c>
      <c r="G614"/>
      <c r="H614"/>
      <c r="I614"/>
      <c r="J614"/>
      <c r="K614"/>
      <c r="L614"/>
      <c r="M614"/>
      <c r="N614"/>
    </row>
    <row r="615" s="7" customFormat="1">
      <c r="A615" s="19">
        <v>7</v>
      </c>
      <c r="B615" s="20" t="s">
        <v>1684</v>
      </c>
      <c r="C615" s="21">
        <v>30.199999999999999</v>
      </c>
      <c r="D615" s="45">
        <v>39317</v>
      </c>
      <c r="E615" s="23"/>
      <c r="F615" s="25" t="s">
        <v>32</v>
      </c>
      <c r="G615"/>
      <c r="H615"/>
      <c r="I615"/>
      <c r="J615"/>
      <c r="K615"/>
      <c r="L615"/>
      <c r="M615"/>
      <c r="N615"/>
    </row>
    <row r="616" s="7" customFormat="1">
      <c r="A616" s="19">
        <v>8</v>
      </c>
      <c r="B616" s="20" t="s">
        <v>1685</v>
      </c>
      <c r="C616" s="21">
        <v>31.399999999999999</v>
      </c>
      <c r="D616" s="45">
        <v>39317</v>
      </c>
      <c r="E616" s="23"/>
      <c r="F616" s="25" t="s">
        <v>32</v>
      </c>
      <c r="G616"/>
      <c r="H616"/>
      <c r="I616"/>
      <c r="J616"/>
      <c r="K616"/>
      <c r="L616"/>
      <c r="M616"/>
      <c r="N616"/>
    </row>
    <row r="617" s="7" customFormat="1">
      <c r="A617" s="19">
        <v>9</v>
      </c>
      <c r="B617" s="20" t="s">
        <v>1686</v>
      </c>
      <c r="C617" s="21">
        <v>78.5</v>
      </c>
      <c r="D617" s="45">
        <v>39317</v>
      </c>
      <c r="E617" s="23"/>
      <c r="F617" s="25" t="s">
        <v>32</v>
      </c>
      <c r="G617"/>
      <c r="H617"/>
      <c r="I617"/>
      <c r="J617"/>
      <c r="K617"/>
      <c r="L617"/>
      <c r="M617"/>
      <c r="N617"/>
    </row>
    <row r="618" s="7" customFormat="1">
      <c r="A618" s="19">
        <v>10</v>
      </c>
      <c r="B618" s="20" t="s">
        <v>1687</v>
      </c>
      <c r="C618" s="21">
        <v>31.100000000000001</v>
      </c>
      <c r="D618" s="45">
        <v>39317</v>
      </c>
      <c r="E618" s="23"/>
      <c r="F618" s="25" t="s">
        <v>32</v>
      </c>
      <c r="G618"/>
      <c r="H618"/>
      <c r="I618"/>
      <c r="J618"/>
      <c r="K618"/>
      <c r="L618"/>
      <c r="M618"/>
      <c r="N618"/>
    </row>
    <row r="619" s="7" customFormat="1">
      <c r="A619" s="19">
        <v>11</v>
      </c>
      <c r="B619" s="20" t="s">
        <v>1688</v>
      </c>
      <c r="C619" s="21">
        <v>59.600000000000001</v>
      </c>
      <c r="D619" s="45" t="s">
        <v>1689</v>
      </c>
      <c r="E619" s="23" t="s">
        <v>1690</v>
      </c>
      <c r="F619" s="25" t="s">
        <v>660</v>
      </c>
      <c r="G619"/>
      <c r="H619"/>
      <c r="I619"/>
      <c r="J619"/>
      <c r="K619"/>
      <c r="L619"/>
      <c r="M619"/>
      <c r="N619"/>
    </row>
    <row r="620" s="7" customFormat="1">
      <c r="A620" s="19">
        <v>12</v>
      </c>
      <c r="B620" s="20" t="s">
        <v>1691</v>
      </c>
      <c r="C620" s="21">
        <v>29</v>
      </c>
      <c r="D620" s="45">
        <v>40717</v>
      </c>
      <c r="E620" s="23"/>
      <c r="F620" s="25" t="s">
        <v>1326</v>
      </c>
      <c r="G620"/>
      <c r="H620"/>
      <c r="I620"/>
      <c r="J620"/>
      <c r="K620"/>
      <c r="L620"/>
      <c r="M620"/>
      <c r="N620"/>
    </row>
    <row r="621" s="7" customFormat="1">
      <c r="A621" s="19">
        <v>13</v>
      </c>
      <c r="B621" s="20" t="s">
        <v>1692</v>
      </c>
      <c r="C621" s="21">
        <v>65.299999999999997</v>
      </c>
      <c r="D621" s="45" t="s">
        <v>1693</v>
      </c>
      <c r="E621" s="23" t="s">
        <v>1694</v>
      </c>
      <c r="F621" s="25" t="s">
        <v>1042</v>
      </c>
      <c r="G621"/>
      <c r="H621"/>
      <c r="I621"/>
      <c r="J621"/>
      <c r="K621"/>
      <c r="L621"/>
      <c r="M621"/>
      <c r="N621"/>
    </row>
    <row r="622" s="7" customFormat="1">
      <c r="A622" s="19">
        <v>14</v>
      </c>
      <c r="B622" s="20" t="s">
        <v>1695</v>
      </c>
      <c r="C622" s="21">
        <v>60.399999999999999</v>
      </c>
      <c r="D622" s="45" t="s">
        <v>1696</v>
      </c>
      <c r="E622" s="23" t="s">
        <v>1697</v>
      </c>
      <c r="F622" s="25" t="s">
        <v>1698</v>
      </c>
      <c r="G622"/>
      <c r="H622"/>
      <c r="I622"/>
      <c r="J622"/>
      <c r="K622"/>
      <c r="L622"/>
      <c r="M622"/>
      <c r="N622"/>
    </row>
    <row r="623" s="7" customFormat="1">
      <c r="A623" s="19">
        <v>15</v>
      </c>
      <c r="B623" s="20" t="s">
        <v>1699</v>
      </c>
      <c r="C623" s="21">
        <v>34.799999999999997</v>
      </c>
      <c r="D623" s="45">
        <v>40385</v>
      </c>
      <c r="E623" s="23"/>
      <c r="F623" s="25" t="s">
        <v>606</v>
      </c>
      <c r="G623"/>
      <c r="H623"/>
      <c r="I623"/>
      <c r="J623"/>
      <c r="K623"/>
      <c r="L623"/>
      <c r="M623"/>
      <c r="N623"/>
    </row>
    <row r="624" s="7" customFormat="1">
      <c r="A624" s="19">
        <v>16</v>
      </c>
      <c r="B624" s="20" t="s">
        <v>1700</v>
      </c>
      <c r="C624" s="21">
        <v>57.100000000000001</v>
      </c>
      <c r="D624" s="45" t="s">
        <v>1701</v>
      </c>
      <c r="E624" s="23"/>
      <c r="F624" s="25" t="s">
        <v>1702</v>
      </c>
      <c r="G624"/>
      <c r="H624"/>
      <c r="I624"/>
      <c r="J624"/>
      <c r="K624"/>
      <c r="L624"/>
      <c r="M624"/>
      <c r="N624"/>
    </row>
    <row r="625" s="7" customFormat="1">
      <c r="A625" s="19">
        <v>17</v>
      </c>
      <c r="B625" s="20" t="s">
        <v>1703</v>
      </c>
      <c r="C625" s="21">
        <v>44.5</v>
      </c>
      <c r="D625" s="45" t="s">
        <v>1704</v>
      </c>
      <c r="E625" s="23" t="s">
        <v>1705</v>
      </c>
      <c r="F625" s="25" t="s">
        <v>247</v>
      </c>
      <c r="G625"/>
      <c r="H625"/>
      <c r="I625"/>
      <c r="J625"/>
      <c r="K625"/>
      <c r="L625"/>
      <c r="M625"/>
      <c r="N625"/>
    </row>
    <row r="626" s="7" customFormat="1">
      <c r="A626" s="19">
        <v>18</v>
      </c>
      <c r="B626" s="20" t="s">
        <v>1706</v>
      </c>
      <c r="C626" s="21">
        <v>24.399999999999999</v>
      </c>
      <c r="D626" s="45">
        <v>41451</v>
      </c>
      <c r="E626" s="23"/>
      <c r="F626" s="25" t="s">
        <v>1707</v>
      </c>
      <c r="G626"/>
      <c r="H626"/>
      <c r="I626"/>
      <c r="J626"/>
      <c r="K626"/>
      <c r="L626"/>
      <c r="M626"/>
      <c r="N626"/>
    </row>
    <row r="627" s="7" customFormat="1">
      <c r="A627" s="19">
        <v>19</v>
      </c>
      <c r="B627" s="20" t="s">
        <v>1708</v>
      </c>
      <c r="C627" s="21">
        <v>43.799999999999997</v>
      </c>
      <c r="D627" s="45" t="s">
        <v>1709</v>
      </c>
      <c r="E627" s="23" t="s">
        <v>1710</v>
      </c>
      <c r="F627" s="37" t="s">
        <v>316</v>
      </c>
      <c r="G627"/>
      <c r="H627"/>
      <c r="I627"/>
      <c r="J627"/>
      <c r="K627"/>
      <c r="L627"/>
      <c r="M627"/>
      <c r="N627"/>
    </row>
    <row r="628" s="7" customFormat="1">
      <c r="A628" s="19">
        <v>20</v>
      </c>
      <c r="B628" s="20" t="s">
        <v>1711</v>
      </c>
      <c r="C628" s="21">
        <v>44.100000000000001</v>
      </c>
      <c r="D628" s="45" t="s">
        <v>1712</v>
      </c>
      <c r="E628" s="23" t="s">
        <v>1713</v>
      </c>
      <c r="F628" s="37" t="s">
        <v>471</v>
      </c>
      <c r="G628"/>
      <c r="H628"/>
      <c r="I628"/>
      <c r="J628"/>
      <c r="K628"/>
      <c r="L628"/>
      <c r="M628"/>
      <c r="N628"/>
    </row>
    <row r="629" s="7" customFormat="1">
      <c r="A629" s="19">
        <v>21</v>
      </c>
      <c r="B629" s="20" t="s">
        <v>1714</v>
      </c>
      <c r="C629" s="21">
        <v>31.300000000000001</v>
      </c>
      <c r="D629" s="45" t="s">
        <v>1715</v>
      </c>
      <c r="E629" s="23" t="s">
        <v>1713</v>
      </c>
      <c r="F629" s="37" t="s">
        <v>471</v>
      </c>
      <c r="G629"/>
      <c r="H629"/>
      <c r="I629"/>
      <c r="J629"/>
      <c r="K629"/>
      <c r="L629"/>
      <c r="M629"/>
      <c r="N629"/>
    </row>
    <row r="630" s="7" customFormat="1">
      <c r="A630" s="19">
        <v>22</v>
      </c>
      <c r="B630" s="20" t="s">
        <v>1716</v>
      </c>
      <c r="C630" s="21">
        <v>52.100000000000001</v>
      </c>
      <c r="D630" s="45" t="s">
        <v>1717</v>
      </c>
      <c r="E630" s="23" t="s">
        <v>1713</v>
      </c>
      <c r="F630" s="37" t="s">
        <v>471</v>
      </c>
      <c r="G630"/>
      <c r="H630"/>
      <c r="I630"/>
      <c r="J630"/>
      <c r="K630"/>
      <c r="L630"/>
      <c r="M630"/>
      <c r="N630"/>
    </row>
    <row r="631" s="7" customFormat="1">
      <c r="A631" s="19">
        <v>23</v>
      </c>
      <c r="B631" s="20" t="s">
        <v>1718</v>
      </c>
      <c r="C631" s="21">
        <v>42.100000000000001</v>
      </c>
      <c r="D631" s="45" t="s">
        <v>1719</v>
      </c>
      <c r="E631" s="23" t="s">
        <v>1720</v>
      </c>
      <c r="F631" s="25" t="s">
        <v>1418</v>
      </c>
      <c r="G631"/>
      <c r="H631"/>
      <c r="I631"/>
      <c r="J631"/>
      <c r="K631"/>
      <c r="L631"/>
      <c r="M631"/>
      <c r="N631"/>
    </row>
    <row r="632" s="7" customFormat="1">
      <c r="A632" s="19">
        <v>24</v>
      </c>
      <c r="B632" s="20" t="s">
        <v>1721</v>
      </c>
      <c r="C632" s="21">
        <v>53.600000000000001</v>
      </c>
      <c r="D632" s="45" t="s">
        <v>1722</v>
      </c>
      <c r="E632" s="23"/>
      <c r="F632" s="25" t="s">
        <v>1326</v>
      </c>
      <c r="G632"/>
      <c r="H632"/>
      <c r="I632"/>
      <c r="J632"/>
      <c r="K632"/>
      <c r="L632"/>
      <c r="M632"/>
      <c r="N632"/>
    </row>
    <row r="633" s="7" customFormat="1">
      <c r="A633" s="19">
        <v>25</v>
      </c>
      <c r="B633" s="20" t="s">
        <v>1723</v>
      </c>
      <c r="C633" s="21">
        <v>23.5</v>
      </c>
      <c r="D633" s="45" t="s">
        <v>1724</v>
      </c>
      <c r="E633" s="23" t="s">
        <v>1725</v>
      </c>
      <c r="F633" s="25" t="s">
        <v>1351</v>
      </c>
      <c r="G633"/>
      <c r="H633"/>
      <c r="I633"/>
      <c r="J633"/>
      <c r="K633"/>
      <c r="L633"/>
      <c r="M633"/>
      <c r="N633"/>
    </row>
    <row r="634" s="7" customFormat="1">
      <c r="A634" s="19">
        <v>26</v>
      </c>
      <c r="B634" s="20" t="s">
        <v>1726</v>
      </c>
      <c r="C634" s="21">
        <v>22.699999999999999</v>
      </c>
      <c r="D634" s="25" t="s">
        <v>1727</v>
      </c>
      <c r="E634" s="23" t="s">
        <v>1728</v>
      </c>
      <c r="F634" s="25" t="s">
        <v>1418</v>
      </c>
      <c r="G634"/>
      <c r="H634"/>
      <c r="I634"/>
      <c r="J634"/>
      <c r="K634"/>
      <c r="L634"/>
      <c r="M634"/>
      <c r="N634"/>
    </row>
    <row r="635" s="7" customFormat="1">
      <c r="A635" s="19">
        <v>27</v>
      </c>
      <c r="B635" s="20" t="s">
        <v>1729</v>
      </c>
      <c r="C635" s="21">
        <v>47.399999999999999</v>
      </c>
      <c r="D635" s="25" t="s">
        <v>1730</v>
      </c>
      <c r="E635" s="23"/>
      <c r="F635" s="25" t="s">
        <v>1731</v>
      </c>
      <c r="G635"/>
      <c r="H635"/>
      <c r="I635"/>
      <c r="J635"/>
      <c r="K635"/>
      <c r="L635"/>
      <c r="M635"/>
      <c r="N635"/>
    </row>
    <row r="636" s="7" customFormat="1">
      <c r="A636" s="19">
        <v>28</v>
      </c>
      <c r="B636" s="20" t="s">
        <v>1732</v>
      </c>
      <c r="C636" s="21">
        <v>37.200000000000003</v>
      </c>
      <c r="D636" s="25" t="s">
        <v>1733</v>
      </c>
      <c r="E636" s="23" t="s">
        <v>1734</v>
      </c>
      <c r="F636" s="25" t="s">
        <v>1735</v>
      </c>
      <c r="G636"/>
      <c r="H636"/>
      <c r="I636"/>
      <c r="J636"/>
      <c r="K636"/>
      <c r="L636"/>
      <c r="M636"/>
      <c r="N636"/>
    </row>
    <row r="637" s="7" customFormat="1">
      <c r="A637" s="19">
        <v>29</v>
      </c>
      <c r="B637" s="20" t="s">
        <v>1736</v>
      </c>
      <c r="C637" s="21">
        <v>119</v>
      </c>
      <c r="D637" s="45">
        <v>39653</v>
      </c>
      <c r="E637" s="23"/>
      <c r="F637" s="25" t="s">
        <v>32</v>
      </c>
      <c r="G637"/>
      <c r="H637"/>
      <c r="I637"/>
      <c r="J637"/>
      <c r="K637"/>
      <c r="L637"/>
      <c r="M637"/>
      <c r="N637"/>
    </row>
    <row r="638" s="7" customFormat="1">
      <c r="A638" s="19">
        <v>30</v>
      </c>
      <c r="B638" s="20" t="s">
        <v>1737</v>
      </c>
      <c r="C638" s="21">
        <v>24.199999999999999</v>
      </c>
      <c r="D638" s="45">
        <v>41060</v>
      </c>
      <c r="E638" s="23"/>
      <c r="F638" s="37" t="s">
        <v>967</v>
      </c>
      <c r="G638"/>
      <c r="H638"/>
      <c r="I638"/>
      <c r="J638"/>
      <c r="K638"/>
      <c r="L638"/>
      <c r="M638"/>
      <c r="N638"/>
    </row>
    <row r="639" s="7" customFormat="1">
      <c r="A639" s="19">
        <v>31</v>
      </c>
      <c r="B639" s="20" t="s">
        <v>1738</v>
      </c>
      <c r="C639" s="21">
        <v>33.5</v>
      </c>
      <c r="D639" s="45" t="s">
        <v>1739</v>
      </c>
      <c r="E639" s="23" t="s">
        <v>1740</v>
      </c>
      <c r="F639" s="23" t="s">
        <v>415</v>
      </c>
      <c r="G639"/>
      <c r="H639"/>
      <c r="I639"/>
      <c r="J639"/>
      <c r="K639"/>
      <c r="L639"/>
      <c r="M639"/>
      <c r="N639"/>
    </row>
    <row r="640" s="7" customFormat="1">
      <c r="A640" s="19">
        <v>32</v>
      </c>
      <c r="B640" s="20" t="s">
        <v>1741</v>
      </c>
      <c r="C640" s="21">
        <v>98.400000000000006</v>
      </c>
      <c r="D640" s="45" t="s">
        <v>1742</v>
      </c>
      <c r="E640" s="23" t="s">
        <v>1743</v>
      </c>
      <c r="F640" s="25" t="s">
        <v>639</v>
      </c>
      <c r="G640"/>
      <c r="H640"/>
      <c r="I640"/>
      <c r="J640"/>
      <c r="K640"/>
      <c r="L640"/>
      <c r="M640"/>
      <c r="N640"/>
    </row>
    <row r="641" s="7" customFormat="1">
      <c r="A641" s="19">
        <v>33</v>
      </c>
      <c r="B641" s="20" t="s">
        <v>1744</v>
      </c>
      <c r="C641" s="21">
        <v>364.89999999999998</v>
      </c>
      <c r="D641" s="45" t="s">
        <v>1745</v>
      </c>
      <c r="E641" s="23"/>
      <c r="F641" s="25" t="s">
        <v>689</v>
      </c>
      <c r="G641"/>
      <c r="H641"/>
      <c r="I641"/>
      <c r="J641"/>
      <c r="K641"/>
      <c r="L641"/>
      <c r="M641"/>
      <c r="N641"/>
    </row>
    <row r="642" s="7" customFormat="1">
      <c r="A642" s="19">
        <v>34</v>
      </c>
      <c r="B642" s="20" t="s">
        <v>1746</v>
      </c>
      <c r="C642" s="21">
        <v>54.399999999999999</v>
      </c>
      <c r="D642" s="45">
        <v>41536</v>
      </c>
      <c r="E642" s="23"/>
      <c r="F642" s="37" t="s">
        <v>1747</v>
      </c>
      <c r="G642"/>
      <c r="H642"/>
      <c r="I642"/>
      <c r="J642"/>
      <c r="K642"/>
      <c r="L642"/>
      <c r="M642"/>
      <c r="N642"/>
    </row>
    <row r="643" s="7" customFormat="1">
      <c r="A643" s="19">
        <v>35</v>
      </c>
      <c r="B643" s="20" t="s">
        <v>1748</v>
      </c>
      <c r="C643" s="21">
        <v>387.69999999999999</v>
      </c>
      <c r="D643" s="45">
        <v>41060</v>
      </c>
      <c r="E643" s="23"/>
      <c r="F643" s="37" t="s">
        <v>967</v>
      </c>
      <c r="G643"/>
      <c r="H643"/>
      <c r="I643"/>
      <c r="J643"/>
      <c r="K643"/>
      <c r="L643"/>
      <c r="M643"/>
      <c r="N643"/>
    </row>
    <row r="644" s="7" customFormat="1">
      <c r="A644" s="19">
        <v>36</v>
      </c>
      <c r="B644" s="20" t="s">
        <v>1749</v>
      </c>
      <c r="C644" s="21">
        <v>45.700000000000003</v>
      </c>
      <c r="D644" s="45">
        <v>40988</v>
      </c>
      <c r="E644" s="23"/>
      <c r="F644" s="25" t="s">
        <v>1363</v>
      </c>
      <c r="G644"/>
      <c r="H644"/>
      <c r="I644"/>
      <c r="J644"/>
      <c r="K644"/>
      <c r="L644"/>
      <c r="M644"/>
      <c r="N644"/>
    </row>
    <row r="645" s="7" customFormat="1">
      <c r="A645" s="19">
        <v>37</v>
      </c>
      <c r="B645" s="20" t="s">
        <v>1750</v>
      </c>
      <c r="C645" s="21">
        <v>42.700000000000003</v>
      </c>
      <c r="D645" s="45">
        <v>40988</v>
      </c>
      <c r="E645" s="23"/>
      <c r="F645" s="25" t="s">
        <v>1363</v>
      </c>
      <c r="G645"/>
      <c r="H645"/>
      <c r="I645"/>
      <c r="J645"/>
      <c r="K645"/>
      <c r="L645"/>
      <c r="M645"/>
      <c r="N645"/>
    </row>
    <row r="646" s="7" customFormat="1">
      <c r="A646" s="19">
        <v>38</v>
      </c>
      <c r="B646" s="20" t="s">
        <v>1751</v>
      </c>
      <c r="C646" s="21">
        <v>41.299999999999997</v>
      </c>
      <c r="D646" s="45" t="s">
        <v>1752</v>
      </c>
      <c r="E646" s="23"/>
      <c r="F646" s="37" t="s">
        <v>928</v>
      </c>
      <c r="G646"/>
      <c r="H646"/>
      <c r="I646"/>
      <c r="J646"/>
      <c r="K646"/>
      <c r="L646"/>
      <c r="M646"/>
      <c r="N646"/>
    </row>
    <row r="647" s="7" customFormat="1">
      <c r="A647" s="19">
        <v>39</v>
      </c>
      <c r="B647" s="20" t="s">
        <v>1753</v>
      </c>
      <c r="C647" s="21">
        <v>41.799999999999997</v>
      </c>
      <c r="D647" s="45" t="s">
        <v>1754</v>
      </c>
      <c r="E647" s="23"/>
      <c r="F647" s="25" t="s">
        <v>1755</v>
      </c>
      <c r="G647"/>
      <c r="H647"/>
      <c r="I647"/>
      <c r="J647"/>
      <c r="K647"/>
      <c r="L647"/>
      <c r="M647"/>
      <c r="N647"/>
    </row>
    <row r="648" s="7" customFormat="1">
      <c r="A648" s="19">
        <v>40</v>
      </c>
      <c r="B648" s="20" t="s">
        <v>1756</v>
      </c>
      <c r="C648" s="21">
        <v>42.299999999999997</v>
      </c>
      <c r="D648" s="45" t="s">
        <v>1757</v>
      </c>
      <c r="E648" s="23" t="s">
        <v>1758</v>
      </c>
      <c r="F648" s="37" t="s">
        <v>282</v>
      </c>
      <c r="G648"/>
      <c r="H648"/>
      <c r="I648"/>
      <c r="J648"/>
      <c r="K648"/>
      <c r="L648"/>
      <c r="M648"/>
      <c r="N648"/>
    </row>
    <row r="649" s="7" customFormat="1">
      <c r="A649" s="19">
        <v>41</v>
      </c>
      <c r="B649" s="20" t="s">
        <v>1759</v>
      </c>
      <c r="C649" s="21">
        <v>33.399999999999999</v>
      </c>
      <c r="D649" s="45">
        <v>41060</v>
      </c>
      <c r="E649" s="23"/>
      <c r="F649" s="37" t="s">
        <v>967</v>
      </c>
      <c r="G649"/>
      <c r="H649"/>
      <c r="I649"/>
      <c r="J649"/>
      <c r="K649"/>
      <c r="L649"/>
      <c r="M649"/>
      <c r="N649"/>
    </row>
    <row r="650" s="7" customFormat="1">
      <c r="A650" s="19">
        <v>42</v>
      </c>
      <c r="B650" s="20" t="s">
        <v>1760</v>
      </c>
      <c r="C650" s="21">
        <v>74.400000000000006</v>
      </c>
      <c r="D650" s="45" t="s">
        <v>1761</v>
      </c>
      <c r="E650" s="23" t="s">
        <v>1762</v>
      </c>
      <c r="F650" s="37" t="s">
        <v>596</v>
      </c>
      <c r="G650"/>
      <c r="H650"/>
      <c r="I650"/>
      <c r="J650"/>
      <c r="K650"/>
      <c r="L650"/>
      <c r="M650"/>
      <c r="N650"/>
    </row>
    <row r="651" s="7" customFormat="1">
      <c r="A651" s="19">
        <v>43</v>
      </c>
      <c r="B651" s="20" t="s">
        <v>1763</v>
      </c>
      <c r="C651" s="21">
        <v>26.100000000000001</v>
      </c>
      <c r="D651" s="45">
        <v>40988</v>
      </c>
      <c r="E651" s="23"/>
      <c r="F651" s="25" t="s">
        <v>1363</v>
      </c>
      <c r="G651"/>
      <c r="H651"/>
      <c r="I651"/>
      <c r="J651"/>
      <c r="K651"/>
      <c r="L651"/>
      <c r="M651"/>
      <c r="N651"/>
    </row>
    <row r="652" s="7" customFormat="1">
      <c r="A652" s="19">
        <v>44</v>
      </c>
      <c r="B652" s="20" t="s">
        <v>1764</v>
      </c>
      <c r="C652" s="21">
        <v>35.299999999999997</v>
      </c>
      <c r="D652" s="45" t="s">
        <v>1765</v>
      </c>
      <c r="E652" s="23"/>
      <c r="F652" s="32" t="s">
        <v>419</v>
      </c>
      <c r="G652"/>
      <c r="H652"/>
      <c r="I652"/>
      <c r="J652"/>
      <c r="K652"/>
      <c r="L652"/>
      <c r="M652"/>
      <c r="N652"/>
    </row>
    <row r="653" s="7" customFormat="1">
      <c r="A653" s="19">
        <v>45</v>
      </c>
      <c r="B653" s="20" t="s">
        <v>1766</v>
      </c>
      <c r="C653" s="21">
        <v>15.5</v>
      </c>
      <c r="D653" s="45" t="s">
        <v>1767</v>
      </c>
      <c r="E653" s="91" t="s">
        <v>1768</v>
      </c>
      <c r="F653" s="34" t="s">
        <v>97</v>
      </c>
      <c r="G653"/>
      <c r="H653"/>
      <c r="I653"/>
      <c r="J653"/>
      <c r="K653"/>
      <c r="L653"/>
      <c r="M653"/>
      <c r="N653"/>
    </row>
    <row r="654" s="7" customFormat="1">
      <c r="A654" s="19">
        <v>46</v>
      </c>
      <c r="B654" s="20" t="s">
        <v>1769</v>
      </c>
      <c r="C654" s="21">
        <v>31.300000000000001</v>
      </c>
      <c r="D654" s="45" t="s">
        <v>1770</v>
      </c>
      <c r="E654" s="23"/>
      <c r="F654" s="37" t="s">
        <v>596</v>
      </c>
      <c r="G654"/>
      <c r="H654"/>
      <c r="I654"/>
      <c r="J654"/>
      <c r="K654"/>
      <c r="L654"/>
      <c r="M654"/>
      <c r="N654"/>
    </row>
    <row r="655" s="7" customFormat="1">
      <c r="A655" s="19">
        <v>47</v>
      </c>
      <c r="B655" s="20" t="s">
        <v>1771</v>
      </c>
      <c r="C655" s="21">
        <v>31.800000000000001</v>
      </c>
      <c r="D655" s="45">
        <v>39317</v>
      </c>
      <c r="E655" s="23"/>
      <c r="F655" s="25" t="s">
        <v>32</v>
      </c>
      <c r="G655"/>
      <c r="H655"/>
      <c r="I655"/>
      <c r="J655"/>
      <c r="K655"/>
      <c r="L655"/>
      <c r="M655"/>
      <c r="N655"/>
    </row>
    <row r="656" s="7" customFormat="1">
      <c r="A656" s="19">
        <v>48</v>
      </c>
      <c r="B656" s="20" t="s">
        <v>1772</v>
      </c>
      <c r="C656" s="21">
        <v>77.900000000000006</v>
      </c>
      <c r="D656" s="45">
        <v>40332</v>
      </c>
      <c r="E656" s="23"/>
      <c r="F656" s="25" t="s">
        <v>1773</v>
      </c>
      <c r="G656"/>
      <c r="H656"/>
      <c r="I656"/>
      <c r="J656"/>
      <c r="K656"/>
      <c r="L656"/>
      <c r="M656"/>
      <c r="N656"/>
    </row>
    <row r="657" s="7" customFormat="1" ht="14.25" customHeight="1">
      <c r="A657" s="19">
        <v>49</v>
      </c>
      <c r="B657" s="20" t="s">
        <v>1774</v>
      </c>
      <c r="C657" s="21">
        <v>33.600000000000001</v>
      </c>
      <c r="D657" s="45" t="s">
        <v>1775</v>
      </c>
      <c r="E657" s="20" t="s">
        <v>1776</v>
      </c>
      <c r="F657" s="37" t="s">
        <v>1228</v>
      </c>
      <c r="G657"/>
      <c r="H657"/>
      <c r="I657"/>
      <c r="J657"/>
      <c r="K657"/>
      <c r="L657"/>
      <c r="M657"/>
      <c r="N657"/>
    </row>
    <row r="658" s="7" customFormat="1">
      <c r="A658" s="19">
        <v>50</v>
      </c>
      <c r="B658" s="20" t="s">
        <v>1777</v>
      </c>
      <c r="C658" s="21">
        <v>33.700000000000003</v>
      </c>
      <c r="D658" s="23" t="s">
        <v>1778</v>
      </c>
      <c r="E658" s="20" t="s">
        <v>1779</v>
      </c>
      <c r="F658" s="37" t="s">
        <v>1208</v>
      </c>
      <c r="G658"/>
      <c r="H658"/>
      <c r="I658"/>
      <c r="J658"/>
      <c r="K658"/>
      <c r="L658"/>
      <c r="M658"/>
      <c r="N658"/>
    </row>
    <row r="659" s="7" customFormat="1" ht="15" customHeight="1">
      <c r="A659" s="19">
        <v>51</v>
      </c>
      <c r="B659" s="20" t="s">
        <v>1780</v>
      </c>
      <c r="C659" s="21">
        <v>32.200000000000003</v>
      </c>
      <c r="D659" s="23" t="s">
        <v>1781</v>
      </c>
      <c r="E659" s="20" t="s">
        <v>1776</v>
      </c>
      <c r="F659" s="37" t="s">
        <v>1228</v>
      </c>
      <c r="G659"/>
      <c r="H659"/>
      <c r="I659"/>
      <c r="J659"/>
      <c r="K659"/>
      <c r="L659"/>
      <c r="M659"/>
      <c r="N659"/>
    </row>
    <row r="660" s="7" customFormat="1" ht="15" customHeight="1">
      <c r="A660" s="19">
        <v>52</v>
      </c>
      <c r="B660" s="20" t="s">
        <v>1782</v>
      </c>
      <c r="C660" s="21">
        <v>34.100000000000001</v>
      </c>
      <c r="D660" s="23" t="s">
        <v>1783</v>
      </c>
      <c r="E660" s="25" t="s">
        <v>1784</v>
      </c>
      <c r="F660" s="25" t="s">
        <v>111</v>
      </c>
      <c r="G660"/>
      <c r="H660"/>
      <c r="I660"/>
      <c r="J660"/>
      <c r="K660"/>
      <c r="L660"/>
      <c r="M660"/>
      <c r="N660"/>
    </row>
    <row r="661" s="7" customFormat="1">
      <c r="A661" s="19">
        <v>53</v>
      </c>
      <c r="B661" s="20" t="s">
        <v>1785</v>
      </c>
      <c r="C661" s="21">
        <v>94.599999999999994</v>
      </c>
      <c r="D661" s="45">
        <v>39241</v>
      </c>
      <c r="E661" s="23"/>
      <c r="F661" s="25" t="s">
        <v>32</v>
      </c>
      <c r="G661"/>
      <c r="H661"/>
      <c r="I661"/>
      <c r="J661"/>
      <c r="K661"/>
      <c r="L661"/>
      <c r="M661"/>
      <c r="N661"/>
    </row>
    <row r="662" s="7" customFormat="1">
      <c r="A662" s="19">
        <v>54</v>
      </c>
      <c r="B662" s="20" t="s">
        <v>1786</v>
      </c>
      <c r="C662" s="21">
        <v>46.399999999999999</v>
      </c>
      <c r="D662" s="45">
        <v>40332</v>
      </c>
      <c r="E662" s="23"/>
      <c r="F662" s="25" t="s">
        <v>32</v>
      </c>
      <c r="G662"/>
      <c r="H662"/>
      <c r="I662"/>
      <c r="J662"/>
      <c r="K662"/>
      <c r="L662"/>
      <c r="M662"/>
      <c r="N662"/>
    </row>
    <row r="663" s="7" customFormat="1">
      <c r="A663" s="19">
        <v>55</v>
      </c>
      <c r="B663" s="20" t="s">
        <v>1787</v>
      </c>
      <c r="C663" s="21">
        <v>65</v>
      </c>
      <c r="D663" s="45">
        <v>40385</v>
      </c>
      <c r="E663" s="23"/>
      <c r="F663" s="25" t="s">
        <v>606</v>
      </c>
      <c r="G663"/>
      <c r="H663"/>
      <c r="I663"/>
      <c r="J663"/>
      <c r="K663"/>
      <c r="L663"/>
      <c r="M663"/>
      <c r="N663"/>
    </row>
    <row r="664" s="7" customFormat="1">
      <c r="A664" s="19">
        <v>56</v>
      </c>
      <c r="B664" s="92" t="s">
        <v>1788</v>
      </c>
      <c r="C664" s="21">
        <v>44.799999999999997</v>
      </c>
      <c r="D664" s="45" t="s">
        <v>1789</v>
      </c>
      <c r="E664" s="23"/>
      <c r="F664" s="25" t="s">
        <v>477</v>
      </c>
      <c r="G664"/>
      <c r="H664"/>
      <c r="I664"/>
      <c r="J664"/>
      <c r="K664"/>
      <c r="L664"/>
      <c r="M664"/>
      <c r="N664"/>
    </row>
    <row r="665" s="7" customFormat="1">
      <c r="A665" s="19">
        <v>57</v>
      </c>
      <c r="B665" s="20" t="s">
        <v>1790</v>
      </c>
      <c r="C665" s="21">
        <v>85.099999999999994</v>
      </c>
      <c r="D665" s="45">
        <v>41025</v>
      </c>
      <c r="E665" s="23"/>
      <c r="F665" s="25" t="s">
        <v>819</v>
      </c>
      <c r="G665"/>
      <c r="H665"/>
      <c r="I665"/>
      <c r="J665"/>
      <c r="K665"/>
      <c r="L665"/>
      <c r="M665"/>
      <c r="N665"/>
    </row>
    <row r="666" s="7" customFormat="1">
      <c r="A666" s="19">
        <v>58</v>
      </c>
      <c r="B666" s="20" t="s">
        <v>1791</v>
      </c>
      <c r="C666" s="21">
        <v>86.299999999999997</v>
      </c>
      <c r="D666" s="45">
        <v>39241</v>
      </c>
      <c r="E666" s="23"/>
      <c r="F666" s="25" t="s">
        <v>32</v>
      </c>
      <c r="G666"/>
      <c r="H666"/>
      <c r="I666"/>
      <c r="J666"/>
      <c r="K666"/>
      <c r="L666"/>
      <c r="M666"/>
      <c r="N666"/>
    </row>
    <row r="667" s="7" customFormat="1">
      <c r="A667" s="19">
        <v>59</v>
      </c>
      <c r="B667" s="20" t="s">
        <v>1792</v>
      </c>
      <c r="C667" s="21">
        <v>625.70000000000005</v>
      </c>
      <c r="D667" s="45">
        <v>38268</v>
      </c>
      <c r="E667" s="23"/>
      <c r="F667" s="25" t="s">
        <v>32</v>
      </c>
      <c r="G667"/>
      <c r="H667"/>
      <c r="I667"/>
      <c r="J667"/>
      <c r="K667"/>
      <c r="L667"/>
      <c r="M667"/>
      <c r="N667"/>
    </row>
    <row r="668" s="7" customFormat="1">
      <c r="A668" s="19">
        <v>60</v>
      </c>
      <c r="B668" s="20" t="s">
        <v>1793</v>
      </c>
      <c r="C668" s="21">
        <v>43.700000000000003</v>
      </c>
      <c r="D668" s="45">
        <v>41354</v>
      </c>
      <c r="E668" s="23"/>
      <c r="F668" s="25" t="s">
        <v>1731</v>
      </c>
      <c r="G668"/>
      <c r="H668"/>
      <c r="I668"/>
      <c r="J668"/>
      <c r="K668"/>
      <c r="L668"/>
      <c r="M668"/>
      <c r="N668"/>
    </row>
    <row r="669" s="7" customFormat="1">
      <c r="A669" s="19">
        <v>61</v>
      </c>
      <c r="B669" s="20" t="s">
        <v>1794</v>
      </c>
      <c r="C669" s="21">
        <v>411.69999999999999</v>
      </c>
      <c r="D669" s="45">
        <v>39773</v>
      </c>
      <c r="E669" s="23"/>
      <c r="F669" s="25" t="s">
        <v>32</v>
      </c>
      <c r="G669"/>
      <c r="H669"/>
      <c r="I669"/>
      <c r="J669"/>
      <c r="K669"/>
      <c r="L669"/>
      <c r="M669"/>
      <c r="N669"/>
    </row>
    <row r="670" s="7" customFormat="1">
      <c r="A670" s="19">
        <v>62</v>
      </c>
      <c r="B670" s="20" t="s">
        <v>1795</v>
      </c>
      <c r="C670" s="21">
        <v>33.399999999999999</v>
      </c>
      <c r="D670" s="45">
        <v>40476</v>
      </c>
      <c r="E670" s="23"/>
      <c r="F670" s="25" t="s">
        <v>942</v>
      </c>
      <c r="G670"/>
      <c r="H670"/>
      <c r="I670"/>
      <c r="J670"/>
      <c r="K670"/>
      <c r="L670"/>
      <c r="M670"/>
      <c r="N670"/>
    </row>
    <row r="671" s="7" customFormat="1">
      <c r="A671" s="19">
        <v>63</v>
      </c>
      <c r="B671" s="20" t="s">
        <v>1796</v>
      </c>
      <c r="C671" s="21">
        <v>80.599999999999994</v>
      </c>
      <c r="D671" s="45">
        <v>39317</v>
      </c>
      <c r="E671" s="23"/>
      <c r="F671" s="25" t="s">
        <v>32</v>
      </c>
      <c r="G671"/>
      <c r="H671"/>
      <c r="I671"/>
      <c r="J671"/>
      <c r="K671"/>
      <c r="L671"/>
      <c r="M671"/>
      <c r="N671"/>
    </row>
    <row r="672" s="7" customFormat="1">
      <c r="A672" s="19">
        <v>64</v>
      </c>
      <c r="B672" s="20" t="s">
        <v>1797</v>
      </c>
      <c r="C672" s="21">
        <v>44.600000000000001</v>
      </c>
      <c r="D672" s="45" t="s">
        <v>1798</v>
      </c>
      <c r="E672" s="23" t="s">
        <v>1799</v>
      </c>
      <c r="F672" s="25" t="s">
        <v>293</v>
      </c>
      <c r="G672"/>
      <c r="H672"/>
      <c r="I672"/>
      <c r="J672"/>
      <c r="K672"/>
      <c r="L672"/>
      <c r="M672"/>
      <c r="N672"/>
    </row>
    <row r="673" s="7" customFormat="1">
      <c r="A673" s="19">
        <v>65</v>
      </c>
      <c r="B673" s="20" t="s">
        <v>1800</v>
      </c>
      <c r="C673" s="21">
        <v>45.899999999999999</v>
      </c>
      <c r="D673" s="45" t="s">
        <v>1801</v>
      </c>
      <c r="E673" s="23" t="s">
        <v>1802</v>
      </c>
      <c r="F673" s="25" t="s">
        <v>1803</v>
      </c>
      <c r="G673"/>
      <c r="H673"/>
      <c r="I673"/>
      <c r="J673"/>
      <c r="K673"/>
      <c r="L673"/>
      <c r="M673"/>
      <c r="N673"/>
    </row>
    <row r="674" s="7" customFormat="1">
      <c r="A674" s="19">
        <v>66</v>
      </c>
      <c r="B674" s="20" t="s">
        <v>1804</v>
      </c>
      <c r="C674" s="21">
        <v>46.700000000000003</v>
      </c>
      <c r="D674" s="45">
        <v>40385</v>
      </c>
      <c r="E674" s="23"/>
      <c r="F674" s="25" t="s">
        <v>606</v>
      </c>
      <c r="G674"/>
      <c r="H674"/>
      <c r="I674"/>
      <c r="J674"/>
      <c r="K674"/>
      <c r="L674"/>
      <c r="M674"/>
      <c r="N674"/>
    </row>
    <row r="675" s="7" customFormat="1">
      <c r="A675" s="19">
        <v>67</v>
      </c>
      <c r="B675" s="20" t="s">
        <v>1805</v>
      </c>
      <c r="C675" s="21">
        <v>64.700000000000003</v>
      </c>
      <c r="D675" s="45" t="s">
        <v>1806</v>
      </c>
      <c r="E675" s="23" t="s">
        <v>1807</v>
      </c>
      <c r="F675" s="25" t="s">
        <v>255</v>
      </c>
      <c r="G675"/>
      <c r="H675"/>
      <c r="I675"/>
      <c r="J675"/>
      <c r="K675"/>
      <c r="L675"/>
      <c r="M675"/>
      <c r="N675"/>
    </row>
    <row r="676" s="7" customFormat="1">
      <c r="A676" s="19">
        <v>68</v>
      </c>
      <c r="B676" s="20" t="s">
        <v>1808</v>
      </c>
      <c r="C676" s="21">
        <v>32.100000000000001</v>
      </c>
      <c r="D676" s="45" t="s">
        <v>1809</v>
      </c>
      <c r="E676" s="23" t="s">
        <v>1810</v>
      </c>
      <c r="F676" s="25" t="s">
        <v>259</v>
      </c>
      <c r="G676"/>
      <c r="H676"/>
      <c r="I676"/>
      <c r="J676"/>
      <c r="K676"/>
      <c r="L676"/>
      <c r="M676"/>
      <c r="N676"/>
    </row>
    <row r="677" s="7" customFormat="1">
      <c r="A677" s="19">
        <v>69</v>
      </c>
      <c r="B677" s="20" t="s">
        <v>1811</v>
      </c>
      <c r="C677" s="21">
        <v>23</v>
      </c>
      <c r="D677" s="45">
        <v>40634</v>
      </c>
      <c r="E677" s="23"/>
      <c r="F677" s="25" t="s">
        <v>68</v>
      </c>
      <c r="G677"/>
      <c r="H677"/>
      <c r="I677"/>
      <c r="J677"/>
      <c r="K677"/>
      <c r="L677"/>
      <c r="M677"/>
      <c r="N677"/>
    </row>
    <row r="678" s="7" customFormat="1">
      <c r="A678" s="19">
        <v>70</v>
      </c>
      <c r="B678" s="20" t="s">
        <v>1812</v>
      </c>
      <c r="C678" s="21">
        <v>51.100000000000001</v>
      </c>
      <c r="D678" s="45">
        <v>41305</v>
      </c>
      <c r="E678" s="23"/>
      <c r="F678" s="25" t="s">
        <v>1813</v>
      </c>
      <c r="G678"/>
      <c r="H678"/>
      <c r="I678"/>
      <c r="J678"/>
      <c r="K678"/>
      <c r="L678"/>
      <c r="M678"/>
      <c r="N678"/>
    </row>
    <row r="679" s="7" customFormat="1">
      <c r="A679" s="19">
        <v>71</v>
      </c>
      <c r="B679" s="20" t="s">
        <v>1814</v>
      </c>
      <c r="C679" s="21">
        <v>47.799999999999997</v>
      </c>
      <c r="D679" s="45">
        <v>40634</v>
      </c>
      <c r="E679" s="23"/>
      <c r="F679" s="25" t="s">
        <v>606</v>
      </c>
      <c r="G679"/>
      <c r="H679"/>
      <c r="I679"/>
      <c r="J679"/>
      <c r="K679"/>
      <c r="L679"/>
      <c r="M679"/>
      <c r="N679"/>
    </row>
    <row r="680" s="7" customFormat="1">
      <c r="A680" s="26" t="s">
        <v>84</v>
      </c>
      <c r="B680" s="27">
        <v>71</v>
      </c>
      <c r="C680" s="28">
        <f>SUM(C609:C679)</f>
        <v>4895.0000000000009</v>
      </c>
      <c r="D680" s="53"/>
      <c r="E680" s="23"/>
      <c r="F680" s="25"/>
      <c r="G680"/>
      <c r="H680"/>
      <c r="I680"/>
      <c r="J680"/>
      <c r="K680"/>
      <c r="L680"/>
      <c r="M680"/>
      <c r="N680"/>
    </row>
    <row r="681" s="7" customFormat="1">
      <c r="A681" s="26"/>
      <c r="B681" s="29" t="s">
        <v>1815</v>
      </c>
      <c r="C681" s="55"/>
      <c r="D681" s="55"/>
      <c r="E681" s="55"/>
      <c r="F681" s="56"/>
      <c r="G681"/>
      <c r="H681"/>
      <c r="I681"/>
      <c r="J681"/>
      <c r="K681"/>
      <c r="L681"/>
      <c r="M681"/>
      <c r="N681"/>
    </row>
    <row r="682" s="7" customFormat="1">
      <c r="A682" s="19">
        <v>1</v>
      </c>
      <c r="B682" s="24" t="s">
        <v>1816</v>
      </c>
      <c r="C682" s="21">
        <v>64.299999999999997</v>
      </c>
      <c r="D682" s="23" t="s">
        <v>1817</v>
      </c>
      <c r="E682" s="23" t="s">
        <v>1818</v>
      </c>
      <c r="F682" s="25" t="s">
        <v>398</v>
      </c>
      <c r="G682"/>
      <c r="H682"/>
      <c r="I682"/>
      <c r="J682"/>
      <c r="K682"/>
      <c r="L682"/>
      <c r="M682"/>
      <c r="N682"/>
    </row>
    <row r="683" s="7" customFormat="1">
      <c r="A683" s="19">
        <v>2</v>
      </c>
      <c r="B683" s="24" t="s">
        <v>1819</v>
      </c>
      <c r="C683" s="73">
        <v>57.700000000000003</v>
      </c>
      <c r="D683" s="23" t="s">
        <v>1820</v>
      </c>
      <c r="E683" s="74" t="s">
        <v>1821</v>
      </c>
      <c r="F683" s="25" t="s">
        <v>433</v>
      </c>
      <c r="G683"/>
      <c r="H683"/>
      <c r="I683"/>
      <c r="J683"/>
      <c r="K683"/>
      <c r="L683"/>
      <c r="M683"/>
      <c r="N683"/>
    </row>
    <row r="684" s="7" customFormat="1">
      <c r="A684" s="19">
        <v>3</v>
      </c>
      <c r="B684" s="24" t="s">
        <v>1822</v>
      </c>
      <c r="C684" s="21">
        <v>62.100000000000001</v>
      </c>
      <c r="D684" s="23" t="s">
        <v>1823</v>
      </c>
      <c r="E684" s="23" t="s">
        <v>1824</v>
      </c>
      <c r="F684" s="25" t="s">
        <v>89</v>
      </c>
      <c r="G684"/>
      <c r="H684"/>
      <c r="I684"/>
      <c r="J684"/>
      <c r="K684"/>
      <c r="L684"/>
      <c r="M684"/>
      <c r="N684"/>
    </row>
    <row r="685" s="7" customFormat="1">
      <c r="A685" s="19">
        <v>4</v>
      </c>
      <c r="B685" s="24" t="s">
        <v>1825</v>
      </c>
      <c r="C685" s="21">
        <v>11</v>
      </c>
      <c r="D685" s="23" t="s">
        <v>1826</v>
      </c>
      <c r="E685" s="23" t="s">
        <v>1827</v>
      </c>
      <c r="F685" s="25" t="s">
        <v>1828</v>
      </c>
      <c r="G685"/>
      <c r="H685"/>
      <c r="I685"/>
      <c r="J685"/>
      <c r="K685"/>
      <c r="L685"/>
      <c r="M685"/>
      <c r="N685"/>
    </row>
    <row r="686" s="7" customFormat="1">
      <c r="A686" s="19">
        <v>5</v>
      </c>
      <c r="B686" s="24" t="s">
        <v>1829</v>
      </c>
      <c r="C686" s="21">
        <v>43.700000000000003</v>
      </c>
      <c r="D686" s="23" t="s">
        <v>1830</v>
      </c>
      <c r="E686" s="23" t="s">
        <v>1831</v>
      </c>
      <c r="F686" s="25" t="s">
        <v>493</v>
      </c>
      <c r="G686"/>
      <c r="H686"/>
      <c r="I686"/>
      <c r="J686"/>
      <c r="K686"/>
      <c r="L686"/>
      <c r="M686"/>
      <c r="N686"/>
    </row>
    <row r="687" s="7" customFormat="1">
      <c r="A687" s="19">
        <v>6</v>
      </c>
      <c r="B687" s="24" t="s">
        <v>1832</v>
      </c>
      <c r="C687" s="21">
        <v>39.299999999999997</v>
      </c>
      <c r="D687" s="23" t="s">
        <v>1833</v>
      </c>
      <c r="E687" s="23" t="s">
        <v>1834</v>
      </c>
      <c r="F687" s="25" t="s">
        <v>1828</v>
      </c>
      <c r="G687"/>
      <c r="H687"/>
      <c r="I687"/>
      <c r="J687"/>
      <c r="K687"/>
      <c r="L687"/>
      <c r="M687"/>
      <c r="N687"/>
    </row>
    <row r="688" s="7" customFormat="1">
      <c r="A688" s="19">
        <v>7</v>
      </c>
      <c r="B688" s="24" t="s">
        <v>1835</v>
      </c>
      <c r="C688" s="21">
        <v>56.399999999999999</v>
      </c>
      <c r="D688" s="23" t="s">
        <v>1836</v>
      </c>
      <c r="E688" s="23" t="s">
        <v>1837</v>
      </c>
      <c r="F688" s="32" t="s">
        <v>426</v>
      </c>
      <c r="G688"/>
      <c r="H688"/>
      <c r="I688"/>
      <c r="J688"/>
      <c r="K688"/>
      <c r="L688"/>
      <c r="M688"/>
      <c r="N688"/>
    </row>
    <row r="689" s="7" customFormat="1">
      <c r="A689" s="19">
        <v>8</v>
      </c>
      <c r="B689" s="24" t="s">
        <v>1838</v>
      </c>
      <c r="C689" s="21">
        <v>45.299999999999997</v>
      </c>
      <c r="D689" s="23" t="s">
        <v>1839</v>
      </c>
      <c r="E689" s="23" t="s">
        <v>1840</v>
      </c>
      <c r="F689" s="25" t="s">
        <v>1828</v>
      </c>
      <c r="G689"/>
      <c r="H689"/>
      <c r="I689"/>
      <c r="J689"/>
      <c r="K689"/>
      <c r="L689"/>
      <c r="M689"/>
      <c r="N689"/>
    </row>
    <row r="690" s="7" customFormat="1">
      <c r="A690" s="26" t="s">
        <v>84</v>
      </c>
      <c r="B690" s="27">
        <v>8</v>
      </c>
      <c r="C690" s="28">
        <f>SUM(C682:C689)</f>
        <v>379.80000000000001</v>
      </c>
      <c r="D690" s="53"/>
      <c r="E690" s="23"/>
      <c r="F690" s="25"/>
      <c r="G690"/>
      <c r="H690"/>
      <c r="I690"/>
      <c r="J690"/>
      <c r="K690"/>
      <c r="L690"/>
      <c r="M690"/>
      <c r="N690"/>
    </row>
    <row r="691" s="7" customFormat="1" ht="30" customHeight="1">
      <c r="A691" s="88"/>
      <c r="B691" s="61" t="s">
        <v>1841</v>
      </c>
      <c r="C691" s="86"/>
      <c r="D691" s="86"/>
      <c r="E691" s="86"/>
      <c r="F691" s="86"/>
      <c r="G691"/>
      <c r="H691"/>
      <c r="I691"/>
      <c r="J691"/>
      <c r="K691"/>
      <c r="L691"/>
      <c r="M691"/>
      <c r="N691"/>
    </row>
    <row r="692" s="7" customFormat="1" ht="42.75" customHeight="1">
      <c r="A692" s="19">
        <v>1</v>
      </c>
      <c r="B692" s="20" t="s">
        <v>1842</v>
      </c>
      <c r="C692" s="21">
        <v>300.30000000000001</v>
      </c>
      <c r="D692" s="23" t="s">
        <v>1843</v>
      </c>
      <c r="E692" s="23" t="s">
        <v>1844</v>
      </c>
      <c r="F692" s="23" t="s">
        <v>174</v>
      </c>
      <c r="G692"/>
      <c r="H692"/>
      <c r="I692"/>
      <c r="J692"/>
      <c r="K692"/>
      <c r="L692"/>
      <c r="M692"/>
      <c r="N692"/>
    </row>
    <row r="693" s="93" customFormat="1">
      <c r="A693" s="19">
        <v>2</v>
      </c>
      <c r="B693" s="24" t="s">
        <v>1845</v>
      </c>
      <c r="C693" s="21">
        <v>76.700000000000003</v>
      </c>
      <c r="D693" s="94" t="s">
        <v>1846</v>
      </c>
      <c r="E693" s="23" t="s">
        <v>1844</v>
      </c>
      <c r="F693" s="25" t="s">
        <v>174</v>
      </c>
      <c r="G693" s="93"/>
      <c r="H693" s="93"/>
      <c r="I693" s="93"/>
      <c r="J693" s="93"/>
      <c r="K693" s="93"/>
      <c r="L693" s="93"/>
      <c r="M693" s="93"/>
      <c r="N693" s="93"/>
    </row>
    <row r="694" s="93" customFormat="1">
      <c r="A694" s="19">
        <v>3</v>
      </c>
      <c r="B694" s="24" t="s">
        <v>1847</v>
      </c>
      <c r="C694" s="21">
        <v>441.80000000000001</v>
      </c>
      <c r="D694" s="94" t="s">
        <v>1848</v>
      </c>
      <c r="E694" s="23" t="s">
        <v>1849</v>
      </c>
      <c r="F694" s="25" t="s">
        <v>1208</v>
      </c>
      <c r="G694" s="93"/>
      <c r="H694" s="93"/>
      <c r="I694" s="93"/>
      <c r="J694" s="93"/>
      <c r="K694" s="93"/>
      <c r="L694" s="93"/>
      <c r="M694" s="93"/>
      <c r="N694" s="93"/>
    </row>
    <row r="695" s="7" customFormat="1">
      <c r="A695" s="19">
        <v>4</v>
      </c>
      <c r="B695" s="20" t="s">
        <v>1850</v>
      </c>
      <c r="C695" s="21">
        <v>84.900000000000006</v>
      </c>
      <c r="D695" s="45" t="s">
        <v>1851</v>
      </c>
      <c r="E695" s="23" t="s">
        <v>1852</v>
      </c>
      <c r="F695" s="37" t="s">
        <v>586</v>
      </c>
      <c r="G695"/>
      <c r="H695"/>
      <c r="I695"/>
      <c r="J695"/>
      <c r="K695"/>
      <c r="L695"/>
      <c r="M695"/>
      <c r="N695"/>
    </row>
    <row r="696" s="7" customFormat="1">
      <c r="A696" s="19">
        <v>5</v>
      </c>
      <c r="B696" s="20" t="s">
        <v>1853</v>
      </c>
      <c r="C696" s="21">
        <v>456.10000000000002</v>
      </c>
      <c r="D696" s="45" t="s">
        <v>1854</v>
      </c>
      <c r="E696" s="23" t="s">
        <v>1855</v>
      </c>
      <c r="F696" s="25" t="s">
        <v>365</v>
      </c>
      <c r="G696"/>
      <c r="H696"/>
      <c r="I696"/>
      <c r="J696"/>
      <c r="K696"/>
      <c r="L696"/>
      <c r="M696"/>
      <c r="N696"/>
    </row>
    <row r="697" s="7" customFormat="1">
      <c r="A697" s="19">
        <v>6</v>
      </c>
      <c r="B697" s="20" t="s">
        <v>1856</v>
      </c>
      <c r="C697" s="21">
        <v>386.5</v>
      </c>
      <c r="D697" s="45" t="s">
        <v>1857</v>
      </c>
      <c r="E697" s="23" t="s">
        <v>1858</v>
      </c>
      <c r="F697" s="25" t="s">
        <v>543</v>
      </c>
      <c r="G697"/>
      <c r="H697"/>
      <c r="I697"/>
      <c r="J697"/>
      <c r="K697"/>
      <c r="L697"/>
      <c r="M697"/>
      <c r="N697"/>
    </row>
    <row r="698" s="7" customFormat="1">
      <c r="A698" s="19">
        <v>7</v>
      </c>
      <c r="B698" s="20" t="s">
        <v>1859</v>
      </c>
      <c r="C698" s="21">
        <v>508.89999999999998</v>
      </c>
      <c r="D698" s="45" t="s">
        <v>1860</v>
      </c>
      <c r="E698" s="23" t="s">
        <v>1861</v>
      </c>
      <c r="F698" s="25" t="s">
        <v>1862</v>
      </c>
      <c r="G698"/>
      <c r="H698"/>
      <c r="I698"/>
      <c r="J698"/>
      <c r="K698"/>
      <c r="L698"/>
      <c r="M698"/>
      <c r="N698"/>
    </row>
    <row r="699" s="7" customFormat="1">
      <c r="A699" s="19">
        <v>8</v>
      </c>
      <c r="B699" s="20" t="s">
        <v>1863</v>
      </c>
      <c r="C699" s="21">
        <v>508.69999999999999</v>
      </c>
      <c r="D699" s="45" t="s">
        <v>1864</v>
      </c>
      <c r="E699" s="23" t="s">
        <v>1865</v>
      </c>
      <c r="F699" s="25" t="s">
        <v>707</v>
      </c>
      <c r="G699"/>
      <c r="H699"/>
      <c r="I699"/>
      <c r="J699"/>
      <c r="K699"/>
      <c r="L699"/>
      <c r="M699"/>
      <c r="N699"/>
    </row>
    <row r="700" s="7" customFormat="1">
      <c r="A700" s="19">
        <v>9</v>
      </c>
      <c r="B700" s="20" t="s">
        <v>1866</v>
      </c>
      <c r="C700" s="21">
        <v>960.60000000000002</v>
      </c>
      <c r="D700" s="45" t="s">
        <v>1867</v>
      </c>
      <c r="E700" s="23" t="s">
        <v>1868</v>
      </c>
      <c r="F700" s="25" t="s">
        <v>875</v>
      </c>
      <c r="G700"/>
      <c r="H700"/>
      <c r="I700"/>
      <c r="J700"/>
      <c r="K700"/>
      <c r="L700"/>
      <c r="M700"/>
      <c r="N700"/>
    </row>
    <row r="701" s="7" customFormat="1">
      <c r="A701" s="19">
        <v>10</v>
      </c>
      <c r="B701" s="20" t="s">
        <v>1869</v>
      </c>
      <c r="C701" s="21">
        <v>479.39999999999998</v>
      </c>
      <c r="D701" s="45" t="s">
        <v>1870</v>
      </c>
      <c r="E701" s="23" t="s">
        <v>1861</v>
      </c>
      <c r="F701" s="25" t="s">
        <v>1862</v>
      </c>
      <c r="G701"/>
      <c r="H701"/>
      <c r="I701"/>
      <c r="J701"/>
      <c r="K701"/>
      <c r="L701"/>
      <c r="M701"/>
      <c r="N701"/>
    </row>
    <row r="702" s="7" customFormat="1">
      <c r="A702" s="19">
        <v>11</v>
      </c>
      <c r="B702" s="20" t="s">
        <v>1871</v>
      </c>
      <c r="C702" s="95">
        <v>383.69999999999999</v>
      </c>
      <c r="D702" s="96" t="s">
        <v>1872</v>
      </c>
      <c r="E702" s="97" t="s">
        <v>1873</v>
      </c>
      <c r="F702" s="37" t="s">
        <v>493</v>
      </c>
      <c r="G702"/>
      <c r="H702"/>
      <c r="I702"/>
      <c r="J702"/>
      <c r="K702"/>
      <c r="L702"/>
      <c r="M702"/>
      <c r="N702"/>
    </row>
    <row r="703" s="7" customFormat="1">
      <c r="A703" s="19">
        <v>12</v>
      </c>
      <c r="B703" s="20" t="s">
        <v>1874</v>
      </c>
      <c r="C703" s="21">
        <v>498.5</v>
      </c>
      <c r="D703" s="45" t="s">
        <v>1875</v>
      </c>
      <c r="E703" s="23" t="s">
        <v>1876</v>
      </c>
      <c r="F703" s="25" t="s">
        <v>707</v>
      </c>
      <c r="G703"/>
      <c r="H703"/>
      <c r="I703"/>
      <c r="J703"/>
      <c r="K703"/>
      <c r="L703"/>
      <c r="M703"/>
      <c r="N703"/>
    </row>
    <row r="704" s="7" customFormat="1">
      <c r="A704" s="19">
        <v>13</v>
      </c>
      <c r="B704" s="20" t="s">
        <v>1877</v>
      </c>
      <c r="C704" s="21">
        <v>480.19999999999999</v>
      </c>
      <c r="D704" s="45" t="s">
        <v>1878</v>
      </c>
      <c r="E704" s="23" t="s">
        <v>1879</v>
      </c>
      <c r="F704" s="25" t="s">
        <v>93</v>
      </c>
      <c r="G704"/>
      <c r="H704"/>
      <c r="I704"/>
      <c r="J704"/>
      <c r="K704"/>
      <c r="L704"/>
      <c r="M704"/>
      <c r="N704"/>
    </row>
    <row r="705" s="7" customFormat="1">
      <c r="A705" s="19">
        <v>14</v>
      </c>
      <c r="B705" s="20" t="s">
        <v>1880</v>
      </c>
      <c r="C705" s="95">
        <v>541.10000000000002</v>
      </c>
      <c r="D705" s="96" t="s">
        <v>1881</v>
      </c>
      <c r="E705" s="97" t="s">
        <v>1882</v>
      </c>
      <c r="F705" s="37" t="s">
        <v>493</v>
      </c>
      <c r="G705"/>
      <c r="H705"/>
      <c r="I705"/>
      <c r="J705"/>
      <c r="K705"/>
      <c r="L705"/>
      <c r="M705"/>
      <c r="N705"/>
    </row>
    <row r="706" s="7" customFormat="1">
      <c r="A706" s="19">
        <v>15</v>
      </c>
      <c r="B706" s="20" t="s">
        <v>1883</v>
      </c>
      <c r="C706" s="21">
        <v>675.60000000000002</v>
      </c>
      <c r="D706" s="45" t="s">
        <v>1884</v>
      </c>
      <c r="E706" s="23" t="s">
        <v>1844</v>
      </c>
      <c r="F706" s="25" t="s">
        <v>174</v>
      </c>
      <c r="G706"/>
      <c r="H706"/>
      <c r="I706"/>
      <c r="J706"/>
      <c r="K706"/>
      <c r="L706"/>
      <c r="M706"/>
      <c r="N706"/>
    </row>
    <row r="707" s="7" customFormat="1">
      <c r="A707" s="19">
        <v>16</v>
      </c>
      <c r="B707" s="20" t="s">
        <v>1885</v>
      </c>
      <c r="C707" s="21">
        <v>709.5</v>
      </c>
      <c r="D707" s="45" t="s">
        <v>1886</v>
      </c>
      <c r="E707" s="23" t="s">
        <v>1887</v>
      </c>
      <c r="F707" s="25" t="s">
        <v>1888</v>
      </c>
      <c r="G707"/>
      <c r="H707"/>
      <c r="I707"/>
      <c r="J707"/>
      <c r="K707"/>
      <c r="L707"/>
      <c r="M707"/>
      <c r="N707"/>
    </row>
    <row r="708" s="7" customFormat="1">
      <c r="A708" s="19">
        <v>17</v>
      </c>
      <c r="B708" s="20" t="s">
        <v>1889</v>
      </c>
      <c r="C708" s="21">
        <v>707.89999999999998</v>
      </c>
      <c r="D708" s="45" t="s">
        <v>1890</v>
      </c>
      <c r="E708" s="22" t="s">
        <v>1891</v>
      </c>
      <c r="F708" s="25" t="s">
        <v>1892</v>
      </c>
      <c r="G708"/>
      <c r="H708"/>
      <c r="I708"/>
      <c r="J708"/>
      <c r="K708"/>
      <c r="L708"/>
      <c r="M708"/>
      <c r="N708"/>
    </row>
    <row r="709" s="7" customFormat="1">
      <c r="A709" s="19">
        <v>18</v>
      </c>
      <c r="B709" s="20" t="s">
        <v>1893</v>
      </c>
      <c r="C709" s="21">
        <v>581.70000000000005</v>
      </c>
      <c r="D709" s="45" t="s">
        <v>1894</v>
      </c>
      <c r="E709" s="22" t="s">
        <v>1861</v>
      </c>
      <c r="F709" s="25" t="s">
        <v>1862</v>
      </c>
      <c r="G709"/>
      <c r="H709"/>
      <c r="I709"/>
      <c r="J709"/>
      <c r="K709"/>
      <c r="L709"/>
      <c r="M709"/>
      <c r="N709"/>
    </row>
    <row r="710" s="7" customFormat="1">
      <c r="A710" s="19">
        <v>19</v>
      </c>
      <c r="B710" s="20" t="s">
        <v>1895</v>
      </c>
      <c r="C710" s="21">
        <v>511.30000000000001</v>
      </c>
      <c r="D710" s="45" t="s">
        <v>1896</v>
      </c>
      <c r="E710" s="22" t="s">
        <v>1897</v>
      </c>
      <c r="F710" s="25" t="s">
        <v>827</v>
      </c>
      <c r="G710"/>
      <c r="H710"/>
      <c r="I710"/>
      <c r="J710"/>
      <c r="K710"/>
      <c r="L710"/>
      <c r="M710"/>
      <c r="N710"/>
    </row>
    <row r="711" s="7" customFormat="1">
      <c r="A711" s="19">
        <v>20</v>
      </c>
      <c r="B711" s="20" t="s">
        <v>1898</v>
      </c>
      <c r="C711" s="21">
        <v>708.20000000000005</v>
      </c>
      <c r="D711" s="45" t="s">
        <v>1899</v>
      </c>
      <c r="E711" s="22" t="s">
        <v>1900</v>
      </c>
      <c r="F711" s="25" t="s">
        <v>803</v>
      </c>
      <c r="G711"/>
      <c r="H711"/>
      <c r="I711"/>
      <c r="J711"/>
      <c r="K711"/>
      <c r="L711"/>
      <c r="M711"/>
      <c r="N711"/>
    </row>
    <row r="712" s="7" customFormat="1">
      <c r="A712" s="19">
        <v>21</v>
      </c>
      <c r="B712" s="20" t="s">
        <v>1901</v>
      </c>
      <c r="C712" s="21">
        <v>1538.5999999999999</v>
      </c>
      <c r="D712" s="45" t="s">
        <v>1902</v>
      </c>
      <c r="E712" s="22" t="s">
        <v>1903</v>
      </c>
      <c r="F712" s="25" t="s">
        <v>1904</v>
      </c>
      <c r="G712"/>
      <c r="H712"/>
      <c r="I712"/>
      <c r="J712"/>
      <c r="K712"/>
      <c r="L712"/>
      <c r="M712"/>
      <c r="N712"/>
    </row>
    <row r="713" s="7" customFormat="1">
      <c r="A713" s="19">
        <v>22</v>
      </c>
      <c r="B713" s="20" t="s">
        <v>1905</v>
      </c>
      <c r="C713" s="21">
        <v>752.70000000000005</v>
      </c>
      <c r="D713" s="45" t="s">
        <v>1906</v>
      </c>
      <c r="E713" s="91" t="s">
        <v>1907</v>
      </c>
      <c r="F713" s="34" t="s">
        <v>15</v>
      </c>
      <c r="G713"/>
      <c r="H713"/>
      <c r="I713"/>
      <c r="J713"/>
      <c r="K713"/>
      <c r="L713"/>
      <c r="M713"/>
      <c r="N713"/>
    </row>
    <row r="714" s="7" customFormat="1">
      <c r="A714" s="19">
        <v>23</v>
      </c>
      <c r="B714" s="20" t="s">
        <v>1908</v>
      </c>
      <c r="C714" s="21">
        <v>1026.2</v>
      </c>
      <c r="D714" s="45" t="s">
        <v>1909</v>
      </c>
      <c r="E714" s="23" t="s">
        <v>1910</v>
      </c>
      <c r="F714" s="32" t="s">
        <v>419</v>
      </c>
      <c r="G714"/>
      <c r="H714"/>
      <c r="I714"/>
      <c r="J714"/>
      <c r="K714"/>
      <c r="L714"/>
      <c r="M714"/>
      <c r="N714"/>
    </row>
    <row r="715" s="7" customFormat="1">
      <c r="A715" s="19">
        <v>24</v>
      </c>
      <c r="B715" s="20" t="s">
        <v>1911</v>
      </c>
      <c r="C715" s="21">
        <v>1558</v>
      </c>
      <c r="D715" s="45" t="s">
        <v>1912</v>
      </c>
      <c r="E715" s="23" t="s">
        <v>1913</v>
      </c>
      <c r="F715" s="25" t="s">
        <v>259</v>
      </c>
      <c r="G715"/>
      <c r="H715"/>
      <c r="I715"/>
      <c r="J715"/>
      <c r="K715"/>
      <c r="L715"/>
      <c r="M715"/>
      <c r="N715"/>
    </row>
    <row r="716" s="7" customFormat="1">
      <c r="A716" s="19">
        <v>25</v>
      </c>
      <c r="B716" s="20" t="s">
        <v>1914</v>
      </c>
      <c r="C716" s="21">
        <v>1038.9000000000001</v>
      </c>
      <c r="D716" s="45" t="s">
        <v>1915</v>
      </c>
      <c r="E716" s="23" t="s">
        <v>1900</v>
      </c>
      <c r="F716" s="25" t="s">
        <v>803</v>
      </c>
      <c r="G716"/>
      <c r="H716"/>
      <c r="I716"/>
      <c r="J716"/>
      <c r="K716"/>
      <c r="L716"/>
      <c r="M716"/>
      <c r="N716"/>
    </row>
    <row r="717" s="7" customFormat="1">
      <c r="A717" s="19">
        <v>26</v>
      </c>
      <c r="B717" s="20" t="s">
        <v>1916</v>
      </c>
      <c r="C717" s="21">
        <v>626.79999999999995</v>
      </c>
      <c r="D717" s="45" t="s">
        <v>1917</v>
      </c>
      <c r="E717" s="23" t="s">
        <v>1918</v>
      </c>
      <c r="F717" s="25" t="s">
        <v>316</v>
      </c>
      <c r="G717"/>
      <c r="H717"/>
      <c r="I717"/>
      <c r="J717"/>
      <c r="K717"/>
      <c r="L717"/>
      <c r="M717"/>
      <c r="N717"/>
    </row>
    <row r="718" s="7" customFormat="1">
      <c r="A718" s="19">
        <v>27</v>
      </c>
      <c r="B718" s="20" t="s">
        <v>1919</v>
      </c>
      <c r="C718" s="21">
        <v>722.79999999999995</v>
      </c>
      <c r="D718" s="45" t="s">
        <v>1920</v>
      </c>
      <c r="E718" s="23" t="s">
        <v>1918</v>
      </c>
      <c r="F718" s="25" t="s">
        <v>316</v>
      </c>
      <c r="G718"/>
      <c r="H718"/>
      <c r="I718"/>
      <c r="J718"/>
      <c r="K718"/>
      <c r="L718"/>
      <c r="M718"/>
      <c r="N718"/>
    </row>
    <row r="719" s="7" customFormat="1">
      <c r="A719" s="19">
        <v>28</v>
      </c>
      <c r="B719" s="20" t="s">
        <v>1921</v>
      </c>
      <c r="C719" s="21">
        <v>849.70000000000005</v>
      </c>
      <c r="D719" s="45" t="s">
        <v>1922</v>
      </c>
      <c r="E719" s="23" t="s">
        <v>1918</v>
      </c>
      <c r="F719" s="25" t="s">
        <v>316</v>
      </c>
      <c r="G719"/>
      <c r="H719"/>
      <c r="I719"/>
      <c r="J719"/>
      <c r="K719"/>
      <c r="L719"/>
      <c r="M719"/>
      <c r="N719"/>
    </row>
    <row r="720" s="7" customFormat="1">
      <c r="A720" s="19">
        <v>29</v>
      </c>
      <c r="B720" s="20" t="s">
        <v>1923</v>
      </c>
      <c r="C720" s="21">
        <v>464.69999999999999</v>
      </c>
      <c r="D720" s="45" t="s">
        <v>1924</v>
      </c>
      <c r="E720" s="23" t="s">
        <v>1925</v>
      </c>
      <c r="F720" s="25" t="s">
        <v>565</v>
      </c>
      <c r="G720"/>
      <c r="H720"/>
      <c r="I720"/>
      <c r="J720"/>
      <c r="K720"/>
      <c r="L720"/>
      <c r="M720"/>
      <c r="N720"/>
    </row>
    <row r="721" s="7" customFormat="1" ht="25.5">
      <c r="A721" s="19">
        <v>30</v>
      </c>
      <c r="B721" s="20" t="s">
        <v>1926</v>
      </c>
      <c r="C721" s="21">
        <v>632.60000000000002</v>
      </c>
      <c r="D721" s="45" t="s">
        <v>1927</v>
      </c>
      <c r="E721" s="23" t="s">
        <v>1928</v>
      </c>
      <c r="F721" s="25" t="s">
        <v>1228</v>
      </c>
      <c r="G721"/>
      <c r="H721"/>
      <c r="I721"/>
      <c r="J721"/>
      <c r="K721"/>
      <c r="L721"/>
      <c r="M721"/>
      <c r="N721"/>
    </row>
    <row r="722" s="7" customFormat="1">
      <c r="A722" s="19">
        <v>31</v>
      </c>
      <c r="B722" s="20" t="s">
        <v>1929</v>
      </c>
      <c r="C722" s="21">
        <v>1006.5</v>
      </c>
      <c r="D722" s="45" t="s">
        <v>1930</v>
      </c>
      <c r="E722" s="23" t="s">
        <v>1931</v>
      </c>
      <c r="F722" s="32" t="s">
        <v>419</v>
      </c>
      <c r="G722"/>
      <c r="H722"/>
      <c r="I722"/>
      <c r="J722"/>
      <c r="K722"/>
      <c r="L722"/>
      <c r="M722"/>
      <c r="N722"/>
    </row>
    <row r="723" s="7" customFormat="1">
      <c r="A723" s="19">
        <v>32</v>
      </c>
      <c r="B723" s="20" t="s">
        <v>1932</v>
      </c>
      <c r="C723" s="21">
        <v>403.19999999999999</v>
      </c>
      <c r="D723" s="45" t="s">
        <v>1933</v>
      </c>
      <c r="E723" s="23" t="s">
        <v>1934</v>
      </c>
      <c r="F723" s="25" t="s">
        <v>1528</v>
      </c>
      <c r="G723"/>
      <c r="H723"/>
      <c r="I723"/>
      <c r="J723"/>
      <c r="K723"/>
      <c r="L723"/>
      <c r="M723"/>
      <c r="N723"/>
    </row>
    <row r="724" s="7" customFormat="1" ht="25.5">
      <c r="A724" s="19">
        <v>33</v>
      </c>
      <c r="B724" s="20" t="s">
        <v>1935</v>
      </c>
      <c r="C724" s="21">
        <v>377.80000000000001</v>
      </c>
      <c r="D724" s="45" t="s">
        <v>1936</v>
      </c>
      <c r="E724" s="23" t="s">
        <v>1937</v>
      </c>
      <c r="F724" s="25" t="s">
        <v>1528</v>
      </c>
      <c r="G724"/>
      <c r="H724"/>
      <c r="I724"/>
      <c r="J724"/>
      <c r="K724"/>
      <c r="L724"/>
      <c r="M724"/>
      <c r="N724"/>
    </row>
    <row r="725" s="7" customFormat="1">
      <c r="A725" s="19">
        <v>34</v>
      </c>
      <c r="B725" s="20" t="s">
        <v>1938</v>
      </c>
      <c r="C725" s="21">
        <v>1018.3</v>
      </c>
      <c r="D725" s="45" t="s">
        <v>1939</v>
      </c>
      <c r="E725" s="23" t="s">
        <v>1940</v>
      </c>
      <c r="F725" s="25" t="s">
        <v>1528</v>
      </c>
      <c r="G725"/>
      <c r="H725"/>
      <c r="I725"/>
      <c r="J725"/>
      <c r="K725"/>
      <c r="L725"/>
      <c r="M725"/>
      <c r="N725"/>
    </row>
    <row r="726" s="7" customFormat="1">
      <c r="A726" s="19">
        <v>35</v>
      </c>
      <c r="B726" s="20" t="s">
        <v>1941</v>
      </c>
      <c r="C726" s="21">
        <v>706.70000000000005</v>
      </c>
      <c r="D726" s="45" t="s">
        <v>1942</v>
      </c>
      <c r="E726" s="23" t="s">
        <v>1943</v>
      </c>
      <c r="F726" s="25" t="s">
        <v>620</v>
      </c>
      <c r="G726"/>
      <c r="H726"/>
      <c r="I726"/>
      <c r="J726"/>
      <c r="K726"/>
      <c r="L726"/>
      <c r="M726"/>
      <c r="N726"/>
    </row>
    <row r="727" s="7" customFormat="1">
      <c r="A727" s="19">
        <v>36</v>
      </c>
      <c r="B727" s="20" t="s">
        <v>1944</v>
      </c>
      <c r="C727" s="21">
        <v>1408.4000000000001</v>
      </c>
      <c r="D727" s="45" t="s">
        <v>1945</v>
      </c>
      <c r="E727" s="23" t="s">
        <v>1946</v>
      </c>
      <c r="F727" s="25" t="s">
        <v>1528</v>
      </c>
      <c r="G727"/>
      <c r="H727"/>
      <c r="I727"/>
      <c r="J727"/>
      <c r="K727"/>
      <c r="L727"/>
      <c r="M727"/>
      <c r="N727"/>
    </row>
    <row r="728" s="7" customFormat="1">
      <c r="A728" s="19">
        <v>37</v>
      </c>
      <c r="B728" s="20" t="s">
        <v>1947</v>
      </c>
      <c r="C728" s="21">
        <v>757.5</v>
      </c>
      <c r="D728" s="45" t="s">
        <v>1948</v>
      </c>
      <c r="E728" s="23" t="s">
        <v>1949</v>
      </c>
      <c r="F728" s="25" t="s">
        <v>1528</v>
      </c>
      <c r="G728"/>
      <c r="H728"/>
      <c r="I728"/>
      <c r="J728"/>
      <c r="K728"/>
      <c r="L728"/>
      <c r="M728"/>
      <c r="N728"/>
    </row>
    <row r="729" s="7" customFormat="1">
      <c r="A729" s="19">
        <v>38</v>
      </c>
      <c r="B729" s="20" t="s">
        <v>1950</v>
      </c>
      <c r="C729" s="21">
        <v>440</v>
      </c>
      <c r="D729" s="45" t="s">
        <v>1951</v>
      </c>
      <c r="E729" s="23" t="s">
        <v>1952</v>
      </c>
      <c r="F729" s="25" t="s">
        <v>1528</v>
      </c>
      <c r="G729"/>
      <c r="H729"/>
      <c r="I729"/>
      <c r="J729"/>
      <c r="K729"/>
      <c r="L729"/>
      <c r="M729"/>
      <c r="N729"/>
    </row>
    <row r="730" s="7" customFormat="1">
      <c r="A730" s="19">
        <v>39</v>
      </c>
      <c r="B730" s="20" t="s">
        <v>1953</v>
      </c>
      <c r="C730" s="21">
        <v>439.69999999999999</v>
      </c>
      <c r="D730" s="45" t="s">
        <v>1954</v>
      </c>
      <c r="E730" s="23" t="s">
        <v>1918</v>
      </c>
      <c r="F730" s="25" t="s">
        <v>316</v>
      </c>
      <c r="G730"/>
      <c r="H730"/>
      <c r="I730"/>
      <c r="J730"/>
      <c r="K730"/>
      <c r="L730"/>
      <c r="M730"/>
      <c r="N730"/>
    </row>
    <row r="731" s="7" customFormat="1">
      <c r="A731" s="19">
        <v>40</v>
      </c>
      <c r="B731" s="20" t="s">
        <v>1955</v>
      </c>
      <c r="C731" s="21">
        <v>498.10000000000002</v>
      </c>
      <c r="D731" s="45" t="s">
        <v>1956</v>
      </c>
      <c r="E731" s="23" t="s">
        <v>1957</v>
      </c>
      <c r="F731" s="25" t="s">
        <v>1528</v>
      </c>
      <c r="G731"/>
      <c r="H731"/>
      <c r="I731"/>
      <c r="J731"/>
      <c r="K731"/>
      <c r="L731"/>
      <c r="M731"/>
      <c r="N731"/>
    </row>
    <row r="732" s="7" customFormat="1">
      <c r="A732" s="19">
        <v>41</v>
      </c>
      <c r="B732" s="20" t="s">
        <v>1958</v>
      </c>
      <c r="C732" s="21">
        <v>674</v>
      </c>
      <c r="D732" s="45" t="s">
        <v>1959</v>
      </c>
      <c r="E732" s="23" t="s">
        <v>1960</v>
      </c>
      <c r="F732" s="25" t="s">
        <v>1528</v>
      </c>
      <c r="G732"/>
      <c r="H732"/>
      <c r="I732"/>
      <c r="J732"/>
      <c r="K732"/>
      <c r="L732"/>
      <c r="M732"/>
      <c r="N732"/>
    </row>
    <row r="733" s="7" customFormat="1">
      <c r="A733" s="19">
        <v>42</v>
      </c>
      <c r="B733" s="20" t="s">
        <v>1961</v>
      </c>
      <c r="C733" s="21">
        <v>671</v>
      </c>
      <c r="D733" s="45" t="s">
        <v>1962</v>
      </c>
      <c r="E733" s="23" t="s">
        <v>1960</v>
      </c>
      <c r="F733" s="25" t="s">
        <v>1528</v>
      </c>
      <c r="G733"/>
      <c r="H733"/>
      <c r="I733"/>
      <c r="J733"/>
      <c r="K733"/>
      <c r="L733"/>
      <c r="M733"/>
      <c r="N733"/>
    </row>
    <row r="734" s="7" customFormat="1">
      <c r="A734" s="19">
        <v>43</v>
      </c>
      <c r="B734" s="20" t="s">
        <v>1963</v>
      </c>
      <c r="C734" s="21">
        <v>658.10000000000002</v>
      </c>
      <c r="D734" s="45" t="s">
        <v>1964</v>
      </c>
      <c r="E734" s="23" t="s">
        <v>1960</v>
      </c>
      <c r="F734" s="25" t="s">
        <v>1528</v>
      </c>
      <c r="G734"/>
      <c r="H734"/>
      <c r="I734"/>
      <c r="J734"/>
      <c r="K734"/>
      <c r="L734"/>
      <c r="M734"/>
      <c r="N734"/>
    </row>
    <row r="735" s="7" customFormat="1">
      <c r="A735" s="19">
        <v>44</v>
      </c>
      <c r="B735" s="20" t="s">
        <v>1965</v>
      </c>
      <c r="C735" s="21">
        <v>330.39999999999998</v>
      </c>
      <c r="D735" s="45" t="s">
        <v>1966</v>
      </c>
      <c r="E735" s="23" t="s">
        <v>1967</v>
      </c>
      <c r="F735" s="25" t="s">
        <v>1528</v>
      </c>
      <c r="G735"/>
      <c r="H735"/>
      <c r="I735"/>
      <c r="J735"/>
      <c r="K735"/>
      <c r="L735"/>
      <c r="M735"/>
      <c r="N735"/>
    </row>
    <row r="736" s="7" customFormat="1">
      <c r="A736" s="19">
        <v>45</v>
      </c>
      <c r="B736" s="20" t="s">
        <v>1968</v>
      </c>
      <c r="C736" s="21">
        <v>442.30000000000001</v>
      </c>
      <c r="D736" s="45" t="s">
        <v>1969</v>
      </c>
      <c r="E736" s="23" t="s">
        <v>1970</v>
      </c>
      <c r="F736" s="37" t="s">
        <v>97</v>
      </c>
      <c r="G736"/>
      <c r="H736"/>
      <c r="I736"/>
      <c r="J736"/>
      <c r="K736"/>
      <c r="L736"/>
      <c r="M736"/>
      <c r="N736"/>
    </row>
    <row r="737" s="7" customFormat="1" ht="28.5" customHeight="1">
      <c r="A737" s="19">
        <v>46</v>
      </c>
      <c r="B737" s="20" t="s">
        <v>1971</v>
      </c>
      <c r="C737" s="21">
        <v>657.5</v>
      </c>
      <c r="D737" s="45" t="s">
        <v>1972</v>
      </c>
      <c r="E737" s="23" t="s">
        <v>1852</v>
      </c>
      <c r="F737" s="37" t="s">
        <v>586</v>
      </c>
      <c r="G737"/>
      <c r="H737"/>
      <c r="I737"/>
      <c r="J737"/>
      <c r="K737"/>
      <c r="L737"/>
      <c r="M737"/>
      <c r="N737"/>
    </row>
    <row r="738" s="7" customFormat="1">
      <c r="A738" s="19">
        <v>47</v>
      </c>
      <c r="B738" s="20" t="s">
        <v>1973</v>
      </c>
      <c r="C738" s="21">
        <v>545.29999999999995</v>
      </c>
      <c r="D738" s="45" t="s">
        <v>1974</v>
      </c>
      <c r="E738" s="23" t="s">
        <v>1975</v>
      </c>
      <c r="F738" s="25" t="s">
        <v>1528</v>
      </c>
      <c r="G738"/>
      <c r="H738"/>
      <c r="I738"/>
      <c r="J738"/>
      <c r="K738"/>
      <c r="L738"/>
      <c r="M738"/>
      <c r="N738"/>
    </row>
    <row r="739" s="7" customFormat="1">
      <c r="A739" s="19">
        <v>48</v>
      </c>
      <c r="B739" s="20" t="s">
        <v>1976</v>
      </c>
      <c r="C739" s="21">
        <v>736.20000000000005</v>
      </c>
      <c r="D739" s="45" t="s">
        <v>1977</v>
      </c>
      <c r="E739" s="23" t="s">
        <v>1918</v>
      </c>
      <c r="F739" s="25" t="s">
        <v>316</v>
      </c>
      <c r="G739"/>
      <c r="H739"/>
      <c r="I739"/>
      <c r="J739"/>
      <c r="K739"/>
      <c r="L739"/>
      <c r="M739"/>
      <c r="N739"/>
    </row>
    <row r="740" s="7" customFormat="1">
      <c r="A740" s="19">
        <v>49</v>
      </c>
      <c r="B740" s="20" t="s">
        <v>1978</v>
      </c>
      <c r="C740" s="21">
        <v>774.60000000000002</v>
      </c>
      <c r="D740" s="45" t="s">
        <v>1979</v>
      </c>
      <c r="E740" s="23" t="s">
        <v>1980</v>
      </c>
      <c r="F740" s="32" t="s">
        <v>1215</v>
      </c>
      <c r="G740"/>
      <c r="H740"/>
      <c r="I740"/>
      <c r="J740"/>
      <c r="K740"/>
      <c r="L740"/>
      <c r="M740"/>
      <c r="N740"/>
    </row>
    <row r="741" s="7" customFormat="1">
      <c r="A741" s="19">
        <v>50</v>
      </c>
      <c r="B741" s="20" t="s">
        <v>1981</v>
      </c>
      <c r="C741" s="21">
        <v>823.39999999999998</v>
      </c>
      <c r="D741" s="45" t="s">
        <v>1982</v>
      </c>
      <c r="E741" s="23" t="s">
        <v>1983</v>
      </c>
      <c r="F741" s="25" t="s">
        <v>875</v>
      </c>
      <c r="G741"/>
      <c r="H741"/>
      <c r="I741"/>
      <c r="J741"/>
      <c r="K741"/>
      <c r="L741"/>
      <c r="M741"/>
      <c r="N741"/>
    </row>
    <row r="742" s="7" customFormat="1">
      <c r="A742" s="19">
        <v>51</v>
      </c>
      <c r="B742" s="20" t="s">
        <v>1984</v>
      </c>
      <c r="C742" s="21">
        <v>433.30000000000001</v>
      </c>
      <c r="D742" s="45" t="s">
        <v>1985</v>
      </c>
      <c r="E742" s="23" t="s">
        <v>1852</v>
      </c>
      <c r="F742" s="37" t="s">
        <v>586</v>
      </c>
      <c r="G742"/>
      <c r="H742"/>
      <c r="I742"/>
      <c r="J742"/>
      <c r="K742"/>
      <c r="L742"/>
      <c r="M742"/>
      <c r="N742"/>
    </row>
    <row r="743" s="7" customFormat="1" ht="25.5">
      <c r="A743" s="19">
        <v>52</v>
      </c>
      <c r="B743" s="20" t="s">
        <v>1986</v>
      </c>
      <c r="C743" s="21">
        <v>385.89999999999998</v>
      </c>
      <c r="D743" s="45" t="s">
        <v>1987</v>
      </c>
      <c r="E743" s="23" t="s">
        <v>1988</v>
      </c>
      <c r="F743" s="25" t="s">
        <v>1528</v>
      </c>
      <c r="G743"/>
      <c r="H743"/>
      <c r="I743"/>
      <c r="J743"/>
      <c r="K743"/>
      <c r="L743"/>
      <c r="M743"/>
      <c r="N743"/>
    </row>
    <row r="744" s="7" customFormat="1">
      <c r="A744" s="19">
        <v>53</v>
      </c>
      <c r="B744" s="20" t="s">
        <v>1989</v>
      </c>
      <c r="C744" s="21">
        <v>2328.1999999999998</v>
      </c>
      <c r="D744" s="45" t="s">
        <v>1990</v>
      </c>
      <c r="E744" s="23" t="s">
        <v>1991</v>
      </c>
      <c r="F744" s="25" t="s">
        <v>693</v>
      </c>
      <c r="G744"/>
      <c r="H744"/>
      <c r="I744"/>
      <c r="J744"/>
      <c r="K744"/>
      <c r="L744"/>
      <c r="M744"/>
      <c r="N744"/>
    </row>
    <row r="745" s="7" customFormat="1">
      <c r="A745" s="19">
        <v>54</v>
      </c>
      <c r="B745" s="20" t="s">
        <v>1992</v>
      </c>
      <c r="C745" s="21">
        <v>968.20000000000005</v>
      </c>
      <c r="D745" s="45" t="s">
        <v>1993</v>
      </c>
      <c r="E745" s="23" t="s">
        <v>1918</v>
      </c>
      <c r="F745" s="25" t="s">
        <v>316</v>
      </c>
      <c r="G745"/>
      <c r="H745"/>
      <c r="I745"/>
      <c r="J745"/>
      <c r="K745"/>
      <c r="L745"/>
      <c r="M745"/>
      <c r="N745"/>
    </row>
    <row r="746" s="7" customFormat="1">
      <c r="A746" s="19">
        <v>55</v>
      </c>
      <c r="B746" s="20" t="s">
        <v>1994</v>
      </c>
      <c r="C746" s="21">
        <v>389.30000000000001</v>
      </c>
      <c r="D746" s="45" t="s">
        <v>1995</v>
      </c>
      <c r="E746" s="23" t="s">
        <v>1996</v>
      </c>
      <c r="F746" s="25" t="s">
        <v>1528</v>
      </c>
      <c r="G746"/>
      <c r="H746"/>
      <c r="I746"/>
      <c r="J746"/>
      <c r="K746"/>
      <c r="L746"/>
      <c r="M746"/>
      <c r="N746"/>
    </row>
    <row r="747" s="7" customFormat="1">
      <c r="A747" s="19">
        <v>56</v>
      </c>
      <c r="B747" s="20" t="s">
        <v>1997</v>
      </c>
      <c r="C747" s="21">
        <v>410</v>
      </c>
      <c r="D747" s="45" t="s">
        <v>1998</v>
      </c>
      <c r="E747" s="23" t="s">
        <v>1913</v>
      </c>
      <c r="F747" s="25" t="s">
        <v>259</v>
      </c>
      <c r="G747"/>
      <c r="H747"/>
      <c r="I747"/>
      <c r="J747"/>
      <c r="K747"/>
      <c r="L747"/>
      <c r="M747"/>
      <c r="N747"/>
    </row>
    <row r="748" s="7" customFormat="1">
      <c r="A748" s="19">
        <v>57</v>
      </c>
      <c r="B748" s="20" t="s">
        <v>1999</v>
      </c>
      <c r="C748" s="21">
        <v>417.30000000000001</v>
      </c>
      <c r="D748" s="45" t="s">
        <v>2000</v>
      </c>
      <c r="E748" s="23" t="s">
        <v>1913</v>
      </c>
      <c r="F748" s="25" t="s">
        <v>259</v>
      </c>
      <c r="G748"/>
      <c r="H748"/>
      <c r="I748"/>
      <c r="J748"/>
      <c r="K748"/>
      <c r="L748"/>
      <c r="M748"/>
      <c r="N748"/>
    </row>
    <row r="749" s="7" customFormat="1">
      <c r="A749" s="19">
        <v>58</v>
      </c>
      <c r="B749" s="20" t="s">
        <v>2001</v>
      </c>
      <c r="C749" s="21">
        <v>1365.5</v>
      </c>
      <c r="D749" s="45" t="s">
        <v>2002</v>
      </c>
      <c r="E749" s="23" t="s">
        <v>2003</v>
      </c>
      <c r="F749" s="37" t="s">
        <v>349</v>
      </c>
      <c r="G749"/>
      <c r="H749"/>
      <c r="I749"/>
      <c r="J749"/>
      <c r="K749"/>
      <c r="L749"/>
      <c r="M749"/>
      <c r="N749"/>
    </row>
    <row r="750" s="7" customFormat="1">
      <c r="A750" s="19">
        <v>59</v>
      </c>
      <c r="B750" s="20" t="s">
        <v>2004</v>
      </c>
      <c r="C750" s="21">
        <v>122.90000000000001</v>
      </c>
      <c r="D750" s="45" t="s">
        <v>2005</v>
      </c>
      <c r="E750" s="23" t="s">
        <v>2006</v>
      </c>
      <c r="F750" s="98" t="s">
        <v>578</v>
      </c>
      <c r="G750"/>
      <c r="H750"/>
      <c r="I750"/>
      <c r="J750"/>
      <c r="K750"/>
      <c r="L750"/>
      <c r="M750"/>
      <c r="N750"/>
    </row>
    <row r="751" s="7" customFormat="1">
      <c r="A751" s="19">
        <v>60</v>
      </c>
      <c r="B751" s="20" t="s">
        <v>2007</v>
      </c>
      <c r="C751" s="21">
        <v>718.79999999999995</v>
      </c>
      <c r="D751" s="45" t="s">
        <v>2008</v>
      </c>
      <c r="E751" s="23" t="s">
        <v>1949</v>
      </c>
      <c r="F751" s="37" t="s">
        <v>1528</v>
      </c>
      <c r="G751"/>
      <c r="H751"/>
      <c r="I751"/>
      <c r="J751"/>
      <c r="K751"/>
      <c r="L751"/>
      <c r="M751"/>
      <c r="N751"/>
    </row>
    <row r="752" s="7" customFormat="1">
      <c r="A752" s="19">
        <v>61</v>
      </c>
      <c r="B752" s="20" t="s">
        <v>2009</v>
      </c>
      <c r="C752" s="21">
        <v>712.70000000000005</v>
      </c>
      <c r="D752" s="45" t="s">
        <v>2010</v>
      </c>
      <c r="E752" s="23" t="s">
        <v>1975</v>
      </c>
      <c r="F752" s="37" t="s">
        <v>1286</v>
      </c>
      <c r="G752"/>
      <c r="H752"/>
      <c r="I752"/>
      <c r="J752"/>
      <c r="K752"/>
      <c r="L752"/>
      <c r="M752"/>
      <c r="N752"/>
    </row>
    <row r="753" s="7" customFormat="1">
      <c r="A753" s="19">
        <v>62</v>
      </c>
      <c r="B753" s="20" t="s">
        <v>2011</v>
      </c>
      <c r="C753" s="21">
        <v>1231.0999999999999</v>
      </c>
      <c r="D753" s="45" t="s">
        <v>2012</v>
      </c>
      <c r="E753" s="23" t="s">
        <v>2013</v>
      </c>
      <c r="F753" s="37" t="s">
        <v>1042</v>
      </c>
      <c r="G753"/>
      <c r="H753"/>
      <c r="I753"/>
      <c r="J753"/>
      <c r="K753"/>
      <c r="L753"/>
      <c r="M753"/>
      <c r="N753"/>
    </row>
    <row r="754" s="7" customFormat="1">
      <c r="A754" s="19">
        <v>63</v>
      </c>
      <c r="B754" s="20" t="s">
        <v>2014</v>
      </c>
      <c r="C754" s="21">
        <v>701.70000000000005</v>
      </c>
      <c r="D754" s="45" t="s">
        <v>2015</v>
      </c>
      <c r="E754" s="23" t="s">
        <v>2016</v>
      </c>
      <c r="F754" s="25" t="s">
        <v>224</v>
      </c>
      <c r="G754"/>
      <c r="H754"/>
      <c r="I754"/>
      <c r="J754"/>
      <c r="K754"/>
      <c r="L754"/>
      <c r="M754"/>
      <c r="N754"/>
    </row>
    <row r="755" s="7" customFormat="1">
      <c r="A755" s="19">
        <v>64</v>
      </c>
      <c r="B755" s="20" t="s">
        <v>2017</v>
      </c>
      <c r="C755" s="21">
        <v>628.70000000000005</v>
      </c>
      <c r="D755" s="45" t="s">
        <v>2018</v>
      </c>
      <c r="E755" s="23" t="s">
        <v>1918</v>
      </c>
      <c r="F755" s="25" t="s">
        <v>316</v>
      </c>
      <c r="G755"/>
      <c r="H755"/>
      <c r="I755"/>
      <c r="J755"/>
      <c r="K755"/>
      <c r="L755"/>
      <c r="M755"/>
      <c r="N755"/>
    </row>
    <row r="756" s="7" customFormat="1">
      <c r="A756" s="19">
        <v>65</v>
      </c>
      <c r="B756" s="20" t="s">
        <v>2019</v>
      </c>
      <c r="C756" s="21">
        <v>425.19999999999999</v>
      </c>
      <c r="D756" s="45" t="s">
        <v>2020</v>
      </c>
      <c r="E756" s="23" t="s">
        <v>2021</v>
      </c>
      <c r="F756" s="25" t="s">
        <v>15</v>
      </c>
      <c r="G756"/>
      <c r="H756"/>
      <c r="I756"/>
      <c r="J756"/>
      <c r="K756"/>
      <c r="L756"/>
      <c r="M756"/>
      <c r="N756"/>
    </row>
    <row r="757" s="7" customFormat="1">
      <c r="A757" s="19">
        <v>66</v>
      </c>
      <c r="B757" s="20" t="s">
        <v>2022</v>
      </c>
      <c r="C757" s="21">
        <v>646.20000000000005</v>
      </c>
      <c r="D757" s="45" t="s">
        <v>2023</v>
      </c>
      <c r="E757" s="23" t="s">
        <v>1983</v>
      </c>
      <c r="F757" s="25" t="s">
        <v>875</v>
      </c>
      <c r="G757"/>
      <c r="H757"/>
      <c r="I757"/>
      <c r="J757"/>
      <c r="K757"/>
      <c r="L757"/>
      <c r="M757"/>
      <c r="N757"/>
    </row>
    <row r="758" s="7" customFormat="1">
      <c r="A758" s="19">
        <v>67</v>
      </c>
      <c r="B758" s="20" t="s">
        <v>2024</v>
      </c>
      <c r="C758" s="21">
        <v>843.29999999999995</v>
      </c>
      <c r="D758" s="45" t="s">
        <v>2025</v>
      </c>
      <c r="E758" s="23" t="s">
        <v>1918</v>
      </c>
      <c r="F758" s="25" t="s">
        <v>316</v>
      </c>
      <c r="G758"/>
      <c r="H758"/>
      <c r="I758"/>
      <c r="J758"/>
      <c r="K758"/>
      <c r="L758"/>
      <c r="M758"/>
      <c r="N758"/>
    </row>
    <row r="759" s="7" customFormat="1">
      <c r="A759" s="19">
        <v>68</v>
      </c>
      <c r="B759" s="20" t="s">
        <v>2026</v>
      </c>
      <c r="C759" s="21">
        <v>506.19999999999999</v>
      </c>
      <c r="D759" s="45" t="s">
        <v>2027</v>
      </c>
      <c r="E759" s="23" t="s">
        <v>2028</v>
      </c>
      <c r="F759" s="25" t="s">
        <v>426</v>
      </c>
      <c r="G759"/>
      <c r="H759"/>
      <c r="I759"/>
      <c r="J759"/>
      <c r="K759"/>
      <c r="L759"/>
      <c r="M759"/>
      <c r="N759"/>
    </row>
    <row r="760" s="99" customFormat="1">
      <c r="A760" s="19">
        <v>69</v>
      </c>
      <c r="B760" s="20" t="s">
        <v>2029</v>
      </c>
      <c r="C760" s="21">
        <v>450.80000000000001</v>
      </c>
      <c r="D760" s="45" t="s">
        <v>2030</v>
      </c>
      <c r="E760" s="23" t="s">
        <v>1918</v>
      </c>
      <c r="F760" s="25" t="s">
        <v>316</v>
      </c>
      <c r="G760" s="99"/>
      <c r="H760" s="99"/>
      <c r="I760" s="99"/>
      <c r="J760" s="99"/>
      <c r="K760" s="99"/>
      <c r="L760" s="99"/>
      <c r="M760" s="99"/>
      <c r="N760" s="99"/>
    </row>
    <row r="761" s="7" customFormat="1">
      <c r="A761" s="19">
        <v>70</v>
      </c>
      <c r="B761" s="20" t="s">
        <v>2031</v>
      </c>
      <c r="C761" s="21">
        <v>68</v>
      </c>
      <c r="D761" s="45" t="s">
        <v>2032</v>
      </c>
      <c r="E761" s="23" t="s">
        <v>2033</v>
      </c>
      <c r="F761" s="25" t="s">
        <v>312</v>
      </c>
      <c r="G761"/>
      <c r="H761"/>
      <c r="I761"/>
      <c r="J761"/>
      <c r="K761"/>
      <c r="L761"/>
      <c r="M761"/>
      <c r="N761"/>
    </row>
    <row r="762" s="7" customFormat="1">
      <c r="A762" s="19">
        <v>71</v>
      </c>
      <c r="B762" s="20" t="s">
        <v>2034</v>
      </c>
      <c r="C762" s="21">
        <v>93.599999999999994</v>
      </c>
      <c r="D762" s="45" t="s">
        <v>2035</v>
      </c>
      <c r="E762" s="23" t="s">
        <v>2036</v>
      </c>
      <c r="F762" s="25" t="s">
        <v>2037</v>
      </c>
      <c r="G762"/>
      <c r="H762"/>
      <c r="I762"/>
      <c r="J762"/>
      <c r="K762"/>
      <c r="L762"/>
      <c r="M762"/>
      <c r="N762"/>
    </row>
    <row r="763" s="7" customFormat="1">
      <c r="A763" s="19">
        <v>72</v>
      </c>
      <c r="B763" s="20" t="s">
        <v>2038</v>
      </c>
      <c r="C763" s="21">
        <v>122.59999999999999</v>
      </c>
      <c r="D763" s="25" t="s">
        <v>2039</v>
      </c>
      <c r="E763" s="23" t="s">
        <v>2040</v>
      </c>
      <c r="F763" s="25" t="s">
        <v>616</v>
      </c>
      <c r="G763"/>
      <c r="H763"/>
      <c r="I763"/>
      <c r="J763"/>
      <c r="K763"/>
      <c r="L763"/>
      <c r="M763"/>
      <c r="N763"/>
    </row>
    <row r="764" s="100" customFormat="1">
      <c r="A764" s="19">
        <v>73</v>
      </c>
      <c r="B764" s="20" t="s">
        <v>2041</v>
      </c>
      <c r="C764" s="21">
        <v>88.099999999999994</v>
      </c>
      <c r="D764" s="45" t="s">
        <v>2042</v>
      </c>
      <c r="E764" s="23" t="s">
        <v>2043</v>
      </c>
      <c r="F764" s="25" t="s">
        <v>32</v>
      </c>
      <c r="G764" s="100"/>
      <c r="H764" s="100"/>
      <c r="I764" s="100"/>
      <c r="J764" s="100"/>
      <c r="K764" s="100"/>
      <c r="L764" s="100"/>
      <c r="M764" s="100"/>
      <c r="N764" s="100"/>
    </row>
    <row r="765" s="100" customFormat="1">
      <c r="A765" s="19">
        <v>74</v>
      </c>
      <c r="B765" s="20" t="s">
        <v>2044</v>
      </c>
      <c r="C765" s="21">
        <v>79.799999999999997</v>
      </c>
      <c r="D765" s="45" t="s">
        <v>2045</v>
      </c>
      <c r="E765" s="23" t="s">
        <v>2046</v>
      </c>
      <c r="F765" s="25" t="s">
        <v>2047</v>
      </c>
      <c r="G765" s="100"/>
      <c r="H765" s="100"/>
      <c r="I765" s="100"/>
      <c r="J765" s="100"/>
      <c r="K765" s="100"/>
      <c r="L765" s="100"/>
      <c r="M765" s="100"/>
      <c r="N765" s="100"/>
    </row>
    <row r="766" s="100" customFormat="1">
      <c r="A766" s="19">
        <v>75</v>
      </c>
      <c r="B766" s="20" t="s">
        <v>2048</v>
      </c>
      <c r="C766" s="21">
        <v>63.399999999999999</v>
      </c>
      <c r="D766" s="45" t="s">
        <v>2049</v>
      </c>
      <c r="E766" s="23" t="s">
        <v>2033</v>
      </c>
      <c r="F766" s="25" t="s">
        <v>312</v>
      </c>
      <c r="G766" s="100"/>
      <c r="H766" s="100"/>
      <c r="I766" s="100"/>
      <c r="J766" s="100"/>
      <c r="K766" s="100"/>
      <c r="L766" s="100"/>
      <c r="M766" s="100"/>
      <c r="N766" s="100"/>
    </row>
    <row r="767" s="100" customFormat="1">
      <c r="A767" s="19">
        <v>76</v>
      </c>
      <c r="B767" s="20" t="s">
        <v>2050</v>
      </c>
      <c r="C767" s="21">
        <v>85.700000000000003</v>
      </c>
      <c r="D767" s="45" t="s">
        <v>2051</v>
      </c>
      <c r="E767" s="23" t="s">
        <v>2033</v>
      </c>
      <c r="F767" s="25" t="s">
        <v>312</v>
      </c>
      <c r="G767" s="100"/>
      <c r="H767" s="100"/>
      <c r="I767" s="100"/>
      <c r="J767" s="100"/>
      <c r="K767" s="100"/>
      <c r="L767" s="100"/>
      <c r="M767" s="100"/>
      <c r="N767" s="100"/>
    </row>
    <row r="768" s="100" customFormat="1" ht="27" customHeight="1">
      <c r="A768" s="19">
        <v>77</v>
      </c>
      <c r="B768" s="20" t="s">
        <v>2052</v>
      </c>
      <c r="C768" s="21">
        <v>204.40000000000001</v>
      </c>
      <c r="D768" s="45" t="s">
        <v>2053</v>
      </c>
      <c r="E768" s="25" t="s">
        <v>1852</v>
      </c>
      <c r="F768" s="37" t="s">
        <v>586</v>
      </c>
      <c r="G768" s="100"/>
      <c r="H768" s="100"/>
      <c r="I768" s="100"/>
      <c r="J768" s="100"/>
      <c r="K768" s="100"/>
      <c r="L768" s="100"/>
      <c r="M768" s="100"/>
      <c r="N768" s="100"/>
    </row>
    <row r="769" s="100" customFormat="1" ht="26.25" customHeight="1">
      <c r="A769" s="19">
        <v>78</v>
      </c>
      <c r="B769" s="20" t="s">
        <v>2054</v>
      </c>
      <c r="C769" s="21">
        <v>182.80000000000001</v>
      </c>
      <c r="D769" s="45" t="s">
        <v>2055</v>
      </c>
      <c r="E769" s="25" t="s">
        <v>1852</v>
      </c>
      <c r="F769" s="37" t="s">
        <v>586</v>
      </c>
      <c r="G769" s="100"/>
      <c r="H769" s="100"/>
      <c r="I769" s="100"/>
      <c r="J769" s="100"/>
      <c r="K769" s="100"/>
      <c r="L769" s="100"/>
      <c r="M769" s="100"/>
      <c r="N769" s="100"/>
    </row>
    <row r="770" s="100" customFormat="1" ht="27" customHeight="1">
      <c r="A770" s="19">
        <v>79</v>
      </c>
      <c r="B770" s="20" t="s">
        <v>2056</v>
      </c>
      <c r="C770" s="21">
        <v>160.19999999999999</v>
      </c>
      <c r="D770" s="45" t="s">
        <v>2057</v>
      </c>
      <c r="E770" s="25" t="s">
        <v>1852</v>
      </c>
      <c r="F770" s="37" t="s">
        <v>586</v>
      </c>
      <c r="G770" s="100"/>
      <c r="H770" s="100"/>
      <c r="I770" s="100"/>
      <c r="J770" s="100"/>
      <c r="K770" s="100"/>
      <c r="L770" s="100"/>
      <c r="M770" s="100"/>
      <c r="N770" s="100"/>
    </row>
    <row r="771" s="7" customFormat="1" ht="25.5">
      <c r="A771" s="19">
        <v>80</v>
      </c>
      <c r="B771" s="20" t="s">
        <v>2058</v>
      </c>
      <c r="C771" s="21">
        <v>207.40000000000001</v>
      </c>
      <c r="D771" s="45" t="s">
        <v>2059</v>
      </c>
      <c r="E771" s="23" t="s">
        <v>2060</v>
      </c>
      <c r="F771" s="25" t="s">
        <v>51</v>
      </c>
      <c r="G771"/>
      <c r="H771"/>
      <c r="I771"/>
      <c r="J771"/>
      <c r="K771"/>
      <c r="L771"/>
      <c r="M771"/>
      <c r="N771"/>
    </row>
    <row r="772" s="7" customFormat="1" ht="51">
      <c r="A772" s="19">
        <v>81</v>
      </c>
      <c r="B772" s="20" t="s">
        <v>2061</v>
      </c>
      <c r="C772" s="21">
        <v>700</v>
      </c>
      <c r="D772" s="45" t="s">
        <v>2062</v>
      </c>
      <c r="E772" s="23"/>
      <c r="F772" s="25" t="s">
        <v>32</v>
      </c>
      <c r="G772"/>
      <c r="H772"/>
      <c r="I772"/>
      <c r="J772"/>
      <c r="K772"/>
      <c r="L772"/>
      <c r="M772"/>
      <c r="N772"/>
    </row>
    <row r="773" s="7" customFormat="1">
      <c r="A773" s="19">
        <v>82</v>
      </c>
      <c r="B773" s="20" t="s">
        <v>2063</v>
      </c>
      <c r="C773" s="21">
        <v>917</v>
      </c>
      <c r="D773" s="45" t="s">
        <v>2064</v>
      </c>
      <c r="E773" s="23" t="s">
        <v>2065</v>
      </c>
      <c r="F773" s="25" t="s">
        <v>247</v>
      </c>
      <c r="G773"/>
      <c r="H773"/>
      <c r="I773"/>
      <c r="J773"/>
      <c r="K773"/>
      <c r="L773"/>
      <c r="M773"/>
      <c r="N773"/>
    </row>
    <row r="774" s="7" customFormat="1">
      <c r="A774" s="19">
        <v>83</v>
      </c>
      <c r="B774" s="20" t="s">
        <v>2066</v>
      </c>
      <c r="C774" s="21">
        <v>692.79999999999995</v>
      </c>
      <c r="D774" s="45" t="s">
        <v>2067</v>
      </c>
      <c r="E774" s="23" t="s">
        <v>2068</v>
      </c>
      <c r="F774" s="25" t="s">
        <v>992</v>
      </c>
      <c r="G774"/>
      <c r="H774"/>
      <c r="I774"/>
      <c r="J774"/>
      <c r="K774"/>
      <c r="L774"/>
      <c r="M774"/>
      <c r="N774"/>
    </row>
    <row r="775" s="7" customFormat="1">
      <c r="A775" s="19">
        <v>84</v>
      </c>
      <c r="B775" s="20" t="s">
        <v>2069</v>
      </c>
      <c r="C775" s="21">
        <v>638.70000000000005</v>
      </c>
      <c r="D775" s="45" t="s">
        <v>2070</v>
      </c>
      <c r="E775" s="23" t="s">
        <v>2068</v>
      </c>
      <c r="F775" s="25" t="s">
        <v>992</v>
      </c>
      <c r="G775"/>
      <c r="H775"/>
      <c r="I775"/>
      <c r="J775"/>
      <c r="K775"/>
      <c r="L775"/>
      <c r="M775"/>
      <c r="N775"/>
    </row>
    <row r="776" s="7" customFormat="1">
      <c r="A776" s="19">
        <v>85</v>
      </c>
      <c r="B776" s="20" t="s">
        <v>2071</v>
      </c>
      <c r="C776" s="21">
        <v>421.39999999999998</v>
      </c>
      <c r="D776" s="45" t="s">
        <v>2072</v>
      </c>
      <c r="E776" s="23" t="s">
        <v>2073</v>
      </c>
      <c r="F776" s="25" t="s">
        <v>620</v>
      </c>
      <c r="G776"/>
      <c r="H776"/>
      <c r="I776"/>
      <c r="J776"/>
      <c r="K776"/>
      <c r="L776"/>
      <c r="M776"/>
      <c r="N776"/>
    </row>
    <row r="777" s="7" customFormat="1">
      <c r="A777" s="19">
        <v>86</v>
      </c>
      <c r="B777" s="20" t="s">
        <v>2074</v>
      </c>
      <c r="C777" s="21">
        <v>531.70000000000005</v>
      </c>
      <c r="D777" s="45" t="s">
        <v>2075</v>
      </c>
      <c r="E777" s="23" t="s">
        <v>2046</v>
      </c>
      <c r="F777" s="25" t="s">
        <v>2047</v>
      </c>
      <c r="G777"/>
      <c r="H777"/>
      <c r="I777"/>
      <c r="J777"/>
      <c r="K777"/>
      <c r="L777"/>
      <c r="M777"/>
      <c r="N777"/>
    </row>
    <row r="778" s="7" customFormat="1">
      <c r="A778" s="19">
        <v>87</v>
      </c>
      <c r="B778" s="20" t="s">
        <v>2076</v>
      </c>
      <c r="C778" s="21">
        <v>905.29999999999995</v>
      </c>
      <c r="D778" s="45" t="s">
        <v>2077</v>
      </c>
      <c r="E778" s="23" t="s">
        <v>2068</v>
      </c>
      <c r="F778" s="25" t="s">
        <v>992</v>
      </c>
      <c r="G778"/>
      <c r="H778"/>
      <c r="I778"/>
      <c r="J778"/>
      <c r="K778"/>
      <c r="L778"/>
      <c r="M778"/>
      <c r="N778"/>
    </row>
    <row r="779" s="7" customFormat="1">
      <c r="A779" s="19">
        <v>88</v>
      </c>
      <c r="B779" s="20" t="s">
        <v>2078</v>
      </c>
      <c r="C779" s="21">
        <v>632.39999999999998</v>
      </c>
      <c r="D779" s="45" t="s">
        <v>2079</v>
      </c>
      <c r="E779" s="23" t="s">
        <v>2080</v>
      </c>
      <c r="F779" s="25" t="s">
        <v>1615</v>
      </c>
      <c r="G779"/>
      <c r="H779"/>
      <c r="I779"/>
      <c r="J779"/>
      <c r="K779"/>
      <c r="L779"/>
      <c r="M779"/>
      <c r="N779"/>
    </row>
    <row r="780" s="7" customFormat="1">
      <c r="A780" s="19">
        <v>89</v>
      </c>
      <c r="B780" s="20" t="s">
        <v>2081</v>
      </c>
      <c r="C780" s="21">
        <v>685.39999999999998</v>
      </c>
      <c r="D780" s="45" t="s">
        <v>2082</v>
      </c>
      <c r="E780" s="23" t="s">
        <v>2083</v>
      </c>
      <c r="F780" s="25" t="s">
        <v>224</v>
      </c>
      <c r="G780"/>
      <c r="H780"/>
      <c r="I780"/>
      <c r="J780"/>
      <c r="K780"/>
      <c r="L780"/>
      <c r="M780"/>
      <c r="N780"/>
    </row>
    <row r="781" s="7" customFormat="1">
      <c r="A781" s="19">
        <v>90</v>
      </c>
      <c r="B781" s="20" t="s">
        <v>2084</v>
      </c>
      <c r="C781" s="21">
        <v>635.39999999999998</v>
      </c>
      <c r="D781" s="45" t="s">
        <v>2085</v>
      </c>
      <c r="E781" s="23" t="s">
        <v>2086</v>
      </c>
      <c r="F781" s="25" t="s">
        <v>847</v>
      </c>
      <c r="G781"/>
      <c r="H781"/>
      <c r="I781"/>
      <c r="J781"/>
      <c r="K781"/>
      <c r="L781"/>
      <c r="M781"/>
      <c r="N781"/>
    </row>
    <row r="782" s="7" customFormat="1">
      <c r="A782" s="19">
        <v>91</v>
      </c>
      <c r="B782" s="20" t="s">
        <v>2087</v>
      </c>
      <c r="C782" s="21">
        <v>691</v>
      </c>
      <c r="D782" s="45" t="s">
        <v>2088</v>
      </c>
      <c r="E782" s="23" t="s">
        <v>2065</v>
      </c>
      <c r="F782" s="25" t="s">
        <v>247</v>
      </c>
      <c r="G782"/>
      <c r="H782"/>
      <c r="I782"/>
      <c r="J782"/>
      <c r="K782"/>
      <c r="L782"/>
      <c r="M782"/>
      <c r="N782"/>
    </row>
    <row r="783" s="7" customFormat="1">
      <c r="A783" s="19">
        <v>92</v>
      </c>
      <c r="B783" s="20" t="s">
        <v>2089</v>
      </c>
      <c r="C783" s="21">
        <v>662</v>
      </c>
      <c r="D783" s="45" t="s">
        <v>2090</v>
      </c>
      <c r="E783" s="23" t="s">
        <v>1952</v>
      </c>
      <c r="F783" s="50" t="s">
        <v>269</v>
      </c>
      <c r="G783"/>
      <c r="H783"/>
      <c r="I783"/>
      <c r="J783"/>
      <c r="K783"/>
      <c r="L783"/>
      <c r="M783"/>
      <c r="N783"/>
    </row>
    <row r="784" s="7" customFormat="1">
      <c r="A784" s="19">
        <v>93</v>
      </c>
      <c r="B784" s="20" t="s">
        <v>2091</v>
      </c>
      <c r="C784" s="21">
        <v>536.70000000000005</v>
      </c>
      <c r="D784" s="45" t="s">
        <v>2092</v>
      </c>
      <c r="E784" s="91" t="s">
        <v>2093</v>
      </c>
      <c r="F784" s="37" t="s">
        <v>493</v>
      </c>
      <c r="G784"/>
      <c r="H784"/>
      <c r="I784"/>
      <c r="J784"/>
      <c r="K784"/>
      <c r="L784"/>
      <c r="M784"/>
      <c r="N784"/>
    </row>
    <row r="785" s="7" customFormat="1">
      <c r="A785" s="19">
        <v>94</v>
      </c>
      <c r="B785" s="20" t="s">
        <v>2094</v>
      </c>
      <c r="C785" s="21">
        <v>1728.5999999999999</v>
      </c>
      <c r="D785" s="45" t="s">
        <v>2095</v>
      </c>
      <c r="E785" s="23" t="s">
        <v>2096</v>
      </c>
      <c r="F785" s="32" t="s">
        <v>419</v>
      </c>
      <c r="G785"/>
      <c r="H785"/>
      <c r="I785"/>
      <c r="J785"/>
      <c r="K785"/>
      <c r="L785"/>
      <c r="M785"/>
      <c r="N785"/>
    </row>
    <row r="786" s="7" customFormat="1">
      <c r="A786" s="19">
        <v>95</v>
      </c>
      <c r="B786" s="20" t="s">
        <v>2097</v>
      </c>
      <c r="C786" s="21">
        <v>478.60000000000002</v>
      </c>
      <c r="D786" s="45" t="s">
        <v>2098</v>
      </c>
      <c r="E786" s="23" t="s">
        <v>2099</v>
      </c>
      <c r="F786" s="25" t="s">
        <v>592</v>
      </c>
      <c r="G786"/>
      <c r="H786"/>
      <c r="I786"/>
      <c r="J786"/>
      <c r="K786"/>
      <c r="L786"/>
      <c r="M786"/>
      <c r="N786"/>
    </row>
    <row r="787" s="7" customFormat="1">
      <c r="A787" s="19">
        <v>96</v>
      </c>
      <c r="B787" s="20" t="s">
        <v>2100</v>
      </c>
      <c r="C787" s="21">
        <v>276.30000000000001</v>
      </c>
      <c r="D787" s="45" t="s">
        <v>2101</v>
      </c>
      <c r="E787" s="23" t="s">
        <v>1852</v>
      </c>
      <c r="F787" s="37" t="s">
        <v>586</v>
      </c>
      <c r="G787"/>
      <c r="H787"/>
      <c r="I787"/>
      <c r="J787"/>
      <c r="K787"/>
      <c r="L787"/>
      <c r="M787"/>
      <c r="N787"/>
    </row>
    <row r="788" s="7" customFormat="1">
      <c r="A788" s="19">
        <v>97</v>
      </c>
      <c r="B788" s="20" t="s">
        <v>2102</v>
      </c>
      <c r="C788" s="21">
        <v>642.89999999999998</v>
      </c>
      <c r="D788" s="45" t="s">
        <v>2103</v>
      </c>
      <c r="E788" s="23" t="s">
        <v>2104</v>
      </c>
      <c r="F788" s="25" t="s">
        <v>477</v>
      </c>
      <c r="G788"/>
      <c r="H788"/>
      <c r="I788"/>
      <c r="J788"/>
      <c r="K788"/>
      <c r="L788"/>
      <c r="M788"/>
      <c r="N788"/>
    </row>
    <row r="789" s="7" customFormat="1">
      <c r="A789" s="19">
        <v>98</v>
      </c>
      <c r="B789" s="20" t="s">
        <v>2105</v>
      </c>
      <c r="C789" s="95">
        <v>1207.5999999999999</v>
      </c>
      <c r="D789" s="96" t="s">
        <v>2106</v>
      </c>
      <c r="E789" s="97" t="s">
        <v>2107</v>
      </c>
      <c r="F789" s="37" t="s">
        <v>493</v>
      </c>
      <c r="G789"/>
      <c r="H789"/>
      <c r="I789"/>
      <c r="J789"/>
      <c r="K789"/>
      <c r="L789"/>
      <c r="M789"/>
      <c r="N789"/>
    </row>
    <row r="790" s="7" customFormat="1">
      <c r="A790" s="19">
        <v>99</v>
      </c>
      <c r="B790" s="20" t="s">
        <v>2108</v>
      </c>
      <c r="C790" s="21">
        <v>638.29999999999995</v>
      </c>
      <c r="D790" s="45" t="s">
        <v>2109</v>
      </c>
      <c r="E790" s="23" t="s">
        <v>2110</v>
      </c>
      <c r="F790" s="25" t="s">
        <v>523</v>
      </c>
      <c r="G790"/>
      <c r="H790"/>
      <c r="I790"/>
      <c r="J790"/>
      <c r="K790"/>
      <c r="L790"/>
      <c r="M790"/>
      <c r="N790"/>
    </row>
    <row r="791" s="7" customFormat="1">
      <c r="A791" s="19">
        <v>100</v>
      </c>
      <c r="B791" s="20" t="s">
        <v>2111</v>
      </c>
      <c r="C791" s="21">
        <v>621.29999999999995</v>
      </c>
      <c r="D791" s="45" t="s">
        <v>2112</v>
      </c>
      <c r="E791" s="23" t="s">
        <v>2110</v>
      </c>
      <c r="F791" s="25" t="s">
        <v>523</v>
      </c>
      <c r="G791"/>
      <c r="H791"/>
      <c r="I791"/>
      <c r="J791"/>
      <c r="K791"/>
      <c r="L791"/>
      <c r="M791"/>
      <c r="N791"/>
    </row>
    <row r="792" s="7" customFormat="1">
      <c r="A792" s="19">
        <v>101</v>
      </c>
      <c r="B792" s="20" t="s">
        <v>2113</v>
      </c>
      <c r="C792" s="21">
        <v>661</v>
      </c>
      <c r="D792" s="45" t="s">
        <v>2114</v>
      </c>
      <c r="E792" s="23" t="s">
        <v>1887</v>
      </c>
      <c r="F792" s="25" t="s">
        <v>1888</v>
      </c>
      <c r="G792"/>
      <c r="H792"/>
      <c r="I792"/>
      <c r="J792"/>
      <c r="K792"/>
      <c r="L792"/>
      <c r="M792"/>
      <c r="N792"/>
    </row>
    <row r="793" s="7" customFormat="1">
      <c r="A793" s="19">
        <v>102</v>
      </c>
      <c r="B793" s="20" t="s">
        <v>2115</v>
      </c>
      <c r="C793" s="21">
        <v>94.200000000000003</v>
      </c>
      <c r="D793" s="45" t="s">
        <v>2116</v>
      </c>
      <c r="E793" s="23" t="s">
        <v>2117</v>
      </c>
      <c r="F793" s="25" t="s">
        <v>578</v>
      </c>
      <c r="G793"/>
      <c r="H793"/>
      <c r="I793"/>
      <c r="J793"/>
      <c r="K793"/>
      <c r="L793"/>
      <c r="M793"/>
      <c r="N793"/>
    </row>
    <row r="794" s="7" customFormat="1">
      <c r="A794" s="19">
        <v>103</v>
      </c>
      <c r="B794" s="20" t="s">
        <v>2118</v>
      </c>
      <c r="C794" s="21">
        <v>93.099999999999994</v>
      </c>
      <c r="D794" s="45" t="s">
        <v>2119</v>
      </c>
      <c r="E794" s="23" t="s">
        <v>2120</v>
      </c>
      <c r="F794" s="25" t="s">
        <v>578</v>
      </c>
      <c r="G794"/>
      <c r="H794"/>
      <c r="I794"/>
      <c r="J794"/>
      <c r="K794"/>
      <c r="L794"/>
      <c r="M794"/>
      <c r="N794"/>
    </row>
    <row r="795" s="7" customFormat="1">
      <c r="A795" s="19">
        <v>104</v>
      </c>
      <c r="B795" s="20" t="s">
        <v>2121</v>
      </c>
      <c r="C795" s="21">
        <v>670.39999999999998</v>
      </c>
      <c r="D795" s="45" t="s">
        <v>2122</v>
      </c>
      <c r="E795" s="23" t="s">
        <v>2123</v>
      </c>
      <c r="F795" s="25" t="s">
        <v>383</v>
      </c>
      <c r="G795"/>
      <c r="H795"/>
      <c r="I795"/>
      <c r="J795"/>
      <c r="K795"/>
      <c r="L795"/>
      <c r="M795"/>
      <c r="N795"/>
    </row>
    <row r="796" s="7" customFormat="1">
      <c r="A796" s="19">
        <v>105</v>
      </c>
      <c r="B796" s="20" t="s">
        <v>2124</v>
      </c>
      <c r="C796" s="21">
        <v>381.10000000000002</v>
      </c>
      <c r="D796" s="45" t="s">
        <v>2125</v>
      </c>
      <c r="E796" s="23" t="s">
        <v>2126</v>
      </c>
      <c r="F796" s="25" t="s">
        <v>1702</v>
      </c>
      <c r="G796"/>
      <c r="H796"/>
      <c r="I796"/>
      <c r="J796"/>
      <c r="K796"/>
      <c r="L796"/>
      <c r="M796"/>
      <c r="N796"/>
    </row>
    <row r="797" s="7" customFormat="1">
      <c r="A797" s="19">
        <v>106</v>
      </c>
      <c r="B797" s="20" t="s">
        <v>2127</v>
      </c>
      <c r="C797" s="21">
        <v>381.60000000000002</v>
      </c>
      <c r="D797" s="45" t="s">
        <v>2128</v>
      </c>
      <c r="E797" s="23" t="s">
        <v>2126</v>
      </c>
      <c r="F797" s="25" t="s">
        <v>1702</v>
      </c>
      <c r="G797"/>
      <c r="H797"/>
      <c r="I797"/>
      <c r="J797"/>
      <c r="K797"/>
      <c r="L797"/>
      <c r="M797"/>
      <c r="N797"/>
    </row>
    <row r="798" s="7" customFormat="1">
      <c r="A798" s="19">
        <v>107</v>
      </c>
      <c r="B798" s="20" t="s">
        <v>2129</v>
      </c>
      <c r="C798" s="21">
        <v>385.89999999999998</v>
      </c>
      <c r="D798" s="45" t="s">
        <v>2130</v>
      </c>
      <c r="E798" s="23" t="s">
        <v>2131</v>
      </c>
      <c r="F798" s="25" t="s">
        <v>365</v>
      </c>
      <c r="G798"/>
      <c r="H798"/>
      <c r="I798"/>
      <c r="J798"/>
      <c r="K798"/>
      <c r="L798"/>
      <c r="M798"/>
      <c r="N798"/>
    </row>
    <row r="799" s="7" customFormat="1">
      <c r="A799" s="19">
        <v>108</v>
      </c>
      <c r="B799" s="20" t="s">
        <v>2132</v>
      </c>
      <c r="C799" s="21">
        <v>437</v>
      </c>
      <c r="D799" s="45" t="s">
        <v>2133</v>
      </c>
      <c r="E799" s="23" t="s">
        <v>2134</v>
      </c>
      <c r="F799" s="25" t="s">
        <v>639</v>
      </c>
      <c r="G799"/>
      <c r="H799"/>
      <c r="I799"/>
      <c r="J799"/>
      <c r="K799"/>
      <c r="L799"/>
      <c r="M799"/>
      <c r="N799"/>
    </row>
    <row r="800" s="7" customFormat="1">
      <c r="A800" s="19">
        <v>109</v>
      </c>
      <c r="B800" s="20" t="s">
        <v>2135</v>
      </c>
      <c r="C800" s="21">
        <v>505.30000000000001</v>
      </c>
      <c r="D800" s="45" t="s">
        <v>2136</v>
      </c>
      <c r="E800" s="23" t="s">
        <v>1957</v>
      </c>
      <c r="F800" s="25" t="s">
        <v>455</v>
      </c>
      <c r="G800"/>
      <c r="H800"/>
      <c r="I800"/>
      <c r="J800"/>
      <c r="K800"/>
      <c r="L800"/>
      <c r="M800"/>
      <c r="N800"/>
    </row>
    <row r="801" s="7" customFormat="1">
      <c r="A801" s="19">
        <v>110</v>
      </c>
      <c r="B801" s="20" t="s">
        <v>2137</v>
      </c>
      <c r="C801" s="21">
        <v>389.10000000000002</v>
      </c>
      <c r="D801" s="45" t="s">
        <v>2138</v>
      </c>
      <c r="E801" s="23" t="s">
        <v>1900</v>
      </c>
      <c r="F801" s="25" t="s">
        <v>803</v>
      </c>
      <c r="G801"/>
      <c r="H801"/>
      <c r="I801"/>
      <c r="J801"/>
      <c r="K801"/>
      <c r="L801"/>
      <c r="M801"/>
      <c r="N801"/>
    </row>
    <row r="802" s="7" customFormat="1">
      <c r="A802" s="19">
        <v>111</v>
      </c>
      <c r="B802" s="20" t="s">
        <v>2139</v>
      </c>
      <c r="C802" s="21">
        <v>399.5</v>
      </c>
      <c r="D802" s="45" t="s">
        <v>2140</v>
      </c>
      <c r="E802" s="23" t="s">
        <v>2141</v>
      </c>
      <c r="F802" s="25" t="s">
        <v>1622</v>
      </c>
      <c r="G802"/>
      <c r="H802"/>
      <c r="I802"/>
      <c r="J802"/>
      <c r="K802"/>
      <c r="L802"/>
      <c r="M802"/>
      <c r="N802"/>
    </row>
    <row r="803" s="7" customFormat="1">
      <c r="A803" s="19">
        <v>112</v>
      </c>
      <c r="B803" s="20" t="s">
        <v>2142</v>
      </c>
      <c r="C803" s="21">
        <v>500.30000000000001</v>
      </c>
      <c r="D803" s="45" t="s">
        <v>2143</v>
      </c>
      <c r="E803" s="74" t="s">
        <v>2144</v>
      </c>
      <c r="F803" s="25" t="s">
        <v>784</v>
      </c>
      <c r="G803"/>
      <c r="H803"/>
      <c r="I803"/>
      <c r="J803"/>
      <c r="K803"/>
      <c r="L803"/>
      <c r="M803"/>
      <c r="N803"/>
    </row>
    <row r="804" s="7" customFormat="1">
      <c r="A804" s="19">
        <v>113</v>
      </c>
      <c r="B804" s="20" t="s">
        <v>2145</v>
      </c>
      <c r="C804" s="21">
        <v>519.20000000000005</v>
      </c>
      <c r="D804" s="45" t="s">
        <v>2146</v>
      </c>
      <c r="E804" s="23" t="s">
        <v>2147</v>
      </c>
      <c r="F804" s="25" t="s">
        <v>2148</v>
      </c>
      <c r="G804"/>
      <c r="H804"/>
      <c r="I804"/>
      <c r="J804"/>
      <c r="K804"/>
      <c r="L804"/>
      <c r="M804"/>
      <c r="N804"/>
    </row>
    <row r="805" s="7" customFormat="1">
      <c r="A805" s="19">
        <v>114</v>
      </c>
      <c r="B805" s="20" t="s">
        <v>2149</v>
      </c>
      <c r="C805" s="21">
        <v>865.39999999999998</v>
      </c>
      <c r="D805" s="45" t="s">
        <v>2150</v>
      </c>
      <c r="E805" s="23" t="s">
        <v>2151</v>
      </c>
      <c r="F805" s="25" t="s">
        <v>55</v>
      </c>
      <c r="G805"/>
      <c r="H805"/>
      <c r="I805"/>
      <c r="J805"/>
      <c r="K805"/>
      <c r="L805"/>
      <c r="M805"/>
      <c r="N805"/>
    </row>
    <row r="806" s="7" customFormat="1">
      <c r="A806" s="19">
        <v>115</v>
      </c>
      <c r="B806" s="20" t="s">
        <v>2152</v>
      </c>
      <c r="C806" s="21">
        <v>1004</v>
      </c>
      <c r="D806" s="45" t="s">
        <v>2153</v>
      </c>
      <c r="E806" s="23" t="s">
        <v>2080</v>
      </c>
      <c r="F806" s="25" t="s">
        <v>1615</v>
      </c>
      <c r="G806"/>
      <c r="H806"/>
      <c r="I806"/>
      <c r="J806"/>
      <c r="K806"/>
      <c r="L806"/>
      <c r="M806"/>
      <c r="N806"/>
    </row>
    <row r="807" s="7" customFormat="1">
      <c r="A807" s="19">
        <v>116</v>
      </c>
      <c r="B807" s="20" t="s">
        <v>2154</v>
      </c>
      <c r="C807" s="21">
        <v>431</v>
      </c>
      <c r="D807" s="25" t="s">
        <v>2155</v>
      </c>
      <c r="E807" s="23" t="s">
        <v>2156</v>
      </c>
      <c r="F807" s="25" t="s">
        <v>381</v>
      </c>
      <c r="G807"/>
      <c r="H807"/>
      <c r="I807"/>
      <c r="J807"/>
      <c r="K807"/>
      <c r="L807"/>
      <c r="M807"/>
      <c r="N807"/>
    </row>
    <row r="808" s="7" customFormat="1" ht="15.75" customHeight="1">
      <c r="A808" s="19">
        <v>117</v>
      </c>
      <c r="B808" s="20" t="s">
        <v>2157</v>
      </c>
      <c r="C808" s="21">
        <v>433.5</v>
      </c>
      <c r="D808" s="25" t="s">
        <v>2158</v>
      </c>
      <c r="E808" s="23" t="s">
        <v>2156</v>
      </c>
      <c r="F808" s="25" t="s">
        <v>381</v>
      </c>
      <c r="G808"/>
      <c r="H808"/>
      <c r="I808"/>
      <c r="J808"/>
      <c r="K808"/>
      <c r="L808"/>
      <c r="M808"/>
      <c r="N808"/>
    </row>
    <row r="809" s="7" customFormat="1">
      <c r="A809" s="19">
        <v>118</v>
      </c>
      <c r="B809" s="20" t="s">
        <v>2159</v>
      </c>
      <c r="C809" s="21">
        <v>425.60000000000002</v>
      </c>
      <c r="D809" s="25" t="s">
        <v>2160</v>
      </c>
      <c r="E809" s="23" t="s">
        <v>2161</v>
      </c>
      <c r="F809" s="25" t="s">
        <v>2162</v>
      </c>
      <c r="G809"/>
      <c r="H809"/>
      <c r="I809"/>
      <c r="J809"/>
      <c r="K809"/>
      <c r="L809"/>
      <c r="M809"/>
      <c r="N809"/>
    </row>
    <row r="810" s="7" customFormat="1">
      <c r="A810" s="19">
        <v>119</v>
      </c>
      <c r="B810" s="20" t="s">
        <v>2163</v>
      </c>
      <c r="C810" s="101">
        <v>367.19999999999999</v>
      </c>
      <c r="D810" s="25" t="s">
        <v>2164</v>
      </c>
      <c r="E810" s="23" t="s">
        <v>2099</v>
      </c>
      <c r="F810" s="25" t="s">
        <v>592</v>
      </c>
      <c r="G810"/>
      <c r="H810"/>
      <c r="I810"/>
      <c r="J810"/>
      <c r="K810"/>
      <c r="L810"/>
      <c r="M810"/>
      <c r="N810"/>
    </row>
    <row r="811" s="7" customFormat="1" ht="15" customHeight="1">
      <c r="A811" s="19">
        <v>120</v>
      </c>
      <c r="B811" s="20" t="s">
        <v>2165</v>
      </c>
      <c r="C811" s="101">
        <v>377.19999999999999</v>
      </c>
      <c r="D811" s="25" t="s">
        <v>2166</v>
      </c>
      <c r="E811" s="23" t="s">
        <v>2099</v>
      </c>
      <c r="F811" s="25" t="s">
        <v>592</v>
      </c>
      <c r="G811"/>
      <c r="H811"/>
      <c r="I811"/>
      <c r="J811"/>
      <c r="K811"/>
      <c r="L811"/>
      <c r="M811"/>
      <c r="N811"/>
    </row>
    <row r="812" s="7" customFormat="1">
      <c r="A812" s="19">
        <v>121</v>
      </c>
      <c r="B812" s="20" t="s">
        <v>2167</v>
      </c>
      <c r="C812" s="21">
        <v>711.29999999999995</v>
      </c>
      <c r="D812" s="25" t="s">
        <v>2168</v>
      </c>
      <c r="E812" s="23" t="s">
        <v>2169</v>
      </c>
      <c r="F812" s="25" t="s">
        <v>2170</v>
      </c>
      <c r="G812"/>
      <c r="H812"/>
      <c r="I812"/>
      <c r="J812"/>
      <c r="K812"/>
      <c r="L812"/>
      <c r="M812"/>
      <c r="N812"/>
    </row>
    <row r="813" s="7" customFormat="1">
      <c r="A813" s="19">
        <v>122</v>
      </c>
      <c r="B813" s="20" t="s">
        <v>2171</v>
      </c>
      <c r="C813" s="21">
        <v>1015.4</v>
      </c>
      <c r="D813" s="25" t="s">
        <v>2172</v>
      </c>
      <c r="E813" s="23" t="s">
        <v>2173</v>
      </c>
      <c r="F813" s="25" t="s">
        <v>875</v>
      </c>
      <c r="G813"/>
      <c r="H813"/>
      <c r="I813"/>
      <c r="J813"/>
      <c r="K813"/>
      <c r="L813"/>
      <c r="M813"/>
      <c r="N813"/>
    </row>
    <row r="814" s="7" customFormat="1" ht="15.75" customHeight="1">
      <c r="A814" s="19">
        <v>123</v>
      </c>
      <c r="B814" s="20" t="s">
        <v>2174</v>
      </c>
      <c r="C814" s="21">
        <v>1538</v>
      </c>
      <c r="D814" s="25" t="s">
        <v>2175</v>
      </c>
      <c r="E814" s="23" t="s">
        <v>1918</v>
      </c>
      <c r="F814" s="25" t="s">
        <v>316</v>
      </c>
      <c r="G814"/>
      <c r="H814"/>
      <c r="I814"/>
      <c r="J814"/>
      <c r="K814"/>
      <c r="L814"/>
      <c r="M814"/>
      <c r="N814"/>
    </row>
    <row r="815" s="7" customFormat="1">
      <c r="A815" s="19">
        <v>124</v>
      </c>
      <c r="B815" s="20" t="s">
        <v>2176</v>
      </c>
      <c r="C815" s="21">
        <v>1315.7</v>
      </c>
      <c r="D815" s="45" t="s">
        <v>2177</v>
      </c>
      <c r="E815" s="23" t="s">
        <v>2043</v>
      </c>
      <c r="F815" s="25" t="s">
        <v>255</v>
      </c>
      <c r="G815"/>
      <c r="H815"/>
      <c r="I815"/>
      <c r="J815"/>
      <c r="K815"/>
      <c r="L815"/>
      <c r="M815"/>
      <c r="N815"/>
    </row>
    <row r="816" s="7" customFormat="1">
      <c r="A816" s="19">
        <v>125</v>
      </c>
      <c r="B816" s="20" t="s">
        <v>2178</v>
      </c>
      <c r="C816" s="21">
        <v>968.20000000000005</v>
      </c>
      <c r="D816" s="45" t="s">
        <v>2179</v>
      </c>
      <c r="E816" s="23" t="s">
        <v>2180</v>
      </c>
      <c r="F816" s="25" t="s">
        <v>689</v>
      </c>
      <c r="G816"/>
      <c r="H816"/>
      <c r="I816"/>
      <c r="J816"/>
      <c r="K816"/>
      <c r="L816"/>
      <c r="M816"/>
      <c r="N816"/>
    </row>
    <row r="817" s="7" customFormat="1">
      <c r="A817" s="19">
        <v>126</v>
      </c>
      <c r="B817" s="20" t="s">
        <v>2181</v>
      </c>
      <c r="C817" s="21">
        <v>84.799999999999997</v>
      </c>
      <c r="D817" s="45" t="s">
        <v>2182</v>
      </c>
      <c r="E817" s="23" t="s">
        <v>1937</v>
      </c>
      <c r="F817" s="25" t="s">
        <v>455</v>
      </c>
      <c r="G817"/>
      <c r="H817"/>
      <c r="I817"/>
      <c r="J817"/>
      <c r="K817"/>
      <c r="L817"/>
      <c r="M817"/>
      <c r="N817"/>
    </row>
    <row r="818" s="7" customFormat="1">
      <c r="A818" s="19">
        <v>127</v>
      </c>
      <c r="B818" s="20" t="s">
        <v>2183</v>
      </c>
      <c r="C818" s="21">
        <v>637.60000000000002</v>
      </c>
      <c r="D818" s="45" t="s">
        <v>2184</v>
      </c>
      <c r="E818" s="23" t="s">
        <v>2147</v>
      </c>
      <c r="F818" s="25" t="s">
        <v>2148</v>
      </c>
      <c r="G818"/>
      <c r="H818"/>
      <c r="I818"/>
      <c r="J818"/>
      <c r="K818"/>
      <c r="L818"/>
      <c r="M818"/>
      <c r="N818"/>
    </row>
    <row r="819" s="7" customFormat="1">
      <c r="A819" s="19">
        <v>128</v>
      </c>
      <c r="B819" s="20" t="s">
        <v>2185</v>
      </c>
      <c r="C819" s="21">
        <v>443.39999999999998</v>
      </c>
      <c r="D819" s="45" t="s">
        <v>2186</v>
      </c>
      <c r="E819" s="23" t="s">
        <v>2123</v>
      </c>
      <c r="F819" s="25" t="s">
        <v>383</v>
      </c>
      <c r="G819"/>
      <c r="H819"/>
      <c r="I819"/>
      <c r="J819"/>
      <c r="K819"/>
      <c r="L819"/>
      <c r="M819"/>
      <c r="N819"/>
    </row>
    <row r="820" s="7" customFormat="1">
      <c r="A820" s="19">
        <v>129</v>
      </c>
      <c r="B820" s="20" t="s">
        <v>2187</v>
      </c>
      <c r="C820" s="21">
        <v>440.39999999999998</v>
      </c>
      <c r="D820" s="45" t="s">
        <v>2188</v>
      </c>
      <c r="E820" s="23" t="s">
        <v>2147</v>
      </c>
      <c r="F820" s="25" t="s">
        <v>2148</v>
      </c>
      <c r="G820"/>
      <c r="H820"/>
      <c r="I820"/>
      <c r="J820"/>
      <c r="K820"/>
      <c r="L820"/>
      <c r="M820"/>
      <c r="N820"/>
    </row>
    <row r="821" s="7" customFormat="1">
      <c r="A821" s="19">
        <v>130</v>
      </c>
      <c r="B821" s="20" t="s">
        <v>2189</v>
      </c>
      <c r="C821" s="21">
        <v>440.69999999999999</v>
      </c>
      <c r="D821" s="45" t="s">
        <v>2190</v>
      </c>
      <c r="E821" s="23" t="s">
        <v>2134</v>
      </c>
      <c r="F821" s="25" t="s">
        <v>639</v>
      </c>
      <c r="G821"/>
      <c r="H821"/>
      <c r="I821"/>
      <c r="J821"/>
      <c r="K821"/>
      <c r="L821"/>
      <c r="M821"/>
      <c r="N821"/>
    </row>
    <row r="822" s="7" customFormat="1">
      <c r="A822" s="19">
        <v>131</v>
      </c>
      <c r="B822" s="20" t="s">
        <v>2191</v>
      </c>
      <c r="C822" s="21">
        <v>592.29999999999995</v>
      </c>
      <c r="D822" s="45" t="s">
        <v>2192</v>
      </c>
      <c r="E822" s="23" t="s">
        <v>1844</v>
      </c>
      <c r="F822" s="25" t="s">
        <v>174</v>
      </c>
      <c r="G822"/>
      <c r="H822"/>
      <c r="I822"/>
      <c r="J822"/>
      <c r="K822"/>
      <c r="L822"/>
      <c r="M822"/>
      <c r="N822"/>
    </row>
    <row r="823" s="7" customFormat="1">
      <c r="A823" s="26" t="s">
        <v>84</v>
      </c>
      <c r="B823" s="27">
        <v>131</v>
      </c>
      <c r="C823" s="28">
        <f>SUM(C692:C822)</f>
        <v>79375.699999999983</v>
      </c>
      <c r="D823" s="53"/>
      <c r="E823" s="23"/>
      <c r="F823" s="25"/>
      <c r="G823"/>
      <c r="H823"/>
      <c r="I823"/>
      <c r="J823"/>
      <c r="K823"/>
      <c r="L823"/>
      <c r="M823"/>
      <c r="N823"/>
    </row>
    <row r="824" s="7" customFormat="1" ht="13.15" customHeight="1">
      <c r="A824" s="102" t="s">
        <v>344</v>
      </c>
      <c r="B824" s="103">
        <f>B823+B690+B680</f>
        <v>210</v>
      </c>
      <c r="C824" s="104">
        <f>C823+C690+C680</f>
        <v>84650.499999999985</v>
      </c>
      <c r="D824" s="103"/>
      <c r="E824" s="103"/>
      <c r="F824" s="103"/>
      <c r="G824"/>
      <c r="H824"/>
      <c r="I824"/>
      <c r="J824"/>
      <c r="K824"/>
      <c r="L824"/>
      <c r="M824"/>
      <c r="N824"/>
    </row>
    <row r="825" s="7" customFormat="1" ht="24" customHeight="1">
      <c r="A825" s="64"/>
      <c r="B825" s="29" t="s">
        <v>2193</v>
      </c>
      <c r="C825" s="55"/>
      <c r="D825" s="55"/>
      <c r="E825" s="55"/>
      <c r="F825" s="56"/>
      <c r="G825"/>
      <c r="H825"/>
      <c r="I825"/>
      <c r="J825"/>
      <c r="K825"/>
      <c r="L825"/>
      <c r="M825"/>
      <c r="N825"/>
    </row>
    <row r="826" s="7" customFormat="1" ht="12.75" customHeight="1">
      <c r="A826" s="19">
        <v>1</v>
      </c>
      <c r="B826" s="20" t="s">
        <v>2194</v>
      </c>
      <c r="C826" s="21">
        <v>27.100000000000001</v>
      </c>
      <c r="D826" s="23" t="s">
        <v>2195</v>
      </c>
      <c r="E826" s="23"/>
      <c r="F826" s="25" t="s">
        <v>819</v>
      </c>
      <c r="G826"/>
      <c r="H826"/>
      <c r="I826"/>
      <c r="J826"/>
      <c r="K826"/>
      <c r="L826"/>
      <c r="M826"/>
      <c r="N826"/>
    </row>
    <row r="827" s="7" customFormat="1" ht="12.75" customHeight="1">
      <c r="A827" s="19">
        <v>2</v>
      </c>
      <c r="B827" s="25" t="s">
        <v>2196</v>
      </c>
      <c r="C827" s="73">
        <v>27.600000000000001</v>
      </c>
      <c r="D827" s="25" t="s">
        <v>2197</v>
      </c>
      <c r="E827" s="23" t="s">
        <v>2198</v>
      </c>
      <c r="F827" s="25" t="s">
        <v>493</v>
      </c>
      <c r="G827"/>
      <c r="H827"/>
      <c r="I827"/>
      <c r="J827"/>
      <c r="K827"/>
      <c r="L827"/>
      <c r="M827"/>
      <c r="N827"/>
    </row>
    <row r="828" s="7" customFormat="1" ht="12.75" customHeight="1">
      <c r="A828" s="19">
        <v>3</v>
      </c>
      <c r="B828" s="20" t="s">
        <v>2199</v>
      </c>
      <c r="C828" s="21">
        <v>42.399999999999999</v>
      </c>
      <c r="D828" s="23" t="s">
        <v>2200</v>
      </c>
      <c r="E828" s="23"/>
      <c r="F828" s="25" t="s">
        <v>1305</v>
      </c>
      <c r="G828"/>
      <c r="H828"/>
      <c r="I828"/>
      <c r="J828"/>
      <c r="K828"/>
      <c r="L828"/>
      <c r="M828"/>
      <c r="N828"/>
    </row>
    <row r="829" s="7" customFormat="1" ht="12.75" customHeight="1">
      <c r="A829" s="19">
        <v>4</v>
      </c>
      <c r="B829" s="20" t="s">
        <v>2201</v>
      </c>
      <c r="C829" s="21">
        <v>110.2</v>
      </c>
      <c r="D829" s="23" t="s">
        <v>2202</v>
      </c>
      <c r="E829" s="23"/>
      <c r="F829" s="25" t="s">
        <v>32</v>
      </c>
      <c r="G829"/>
      <c r="H829"/>
      <c r="I829"/>
      <c r="J829"/>
      <c r="K829"/>
      <c r="L829"/>
      <c r="M829"/>
      <c r="N829"/>
    </row>
    <row r="830" s="7" customFormat="1" ht="26.25" customHeight="1">
      <c r="A830" s="19">
        <v>5</v>
      </c>
      <c r="B830" s="20" t="s">
        <v>2203</v>
      </c>
      <c r="C830" s="21">
        <v>15.9</v>
      </c>
      <c r="D830" s="23" t="s">
        <v>2204</v>
      </c>
      <c r="E830" s="23" t="s">
        <v>2205</v>
      </c>
      <c r="F830" s="25" t="s">
        <v>2206</v>
      </c>
      <c r="G830"/>
      <c r="H830"/>
      <c r="I830"/>
      <c r="J830"/>
      <c r="K830"/>
      <c r="L830"/>
      <c r="M830"/>
      <c r="N830"/>
    </row>
    <row r="831" s="7" customFormat="1" ht="12.75" customHeight="1">
      <c r="A831" s="19">
        <v>6</v>
      </c>
      <c r="B831" s="20" t="s">
        <v>2207</v>
      </c>
      <c r="C831" s="21">
        <v>46.200000000000003</v>
      </c>
      <c r="D831" s="22" t="s">
        <v>2208</v>
      </c>
      <c r="E831" s="23"/>
      <c r="F831" s="25" t="s">
        <v>2209</v>
      </c>
      <c r="G831"/>
      <c r="H831"/>
      <c r="I831"/>
      <c r="J831"/>
      <c r="K831"/>
      <c r="L831"/>
      <c r="M831"/>
      <c r="N831"/>
    </row>
    <row r="832" s="7" customFormat="1" ht="12.75" customHeight="1">
      <c r="A832" s="19">
        <v>7</v>
      </c>
      <c r="B832" s="20" t="s">
        <v>2210</v>
      </c>
      <c r="C832" s="21">
        <v>65</v>
      </c>
      <c r="D832" s="23" t="s">
        <v>2211</v>
      </c>
      <c r="E832" s="23"/>
      <c r="F832" s="25" t="s">
        <v>1128</v>
      </c>
      <c r="G832"/>
      <c r="H832"/>
      <c r="I832"/>
      <c r="J832"/>
      <c r="K832"/>
      <c r="L832"/>
      <c r="M832"/>
      <c r="N832"/>
    </row>
    <row r="833" s="7" customFormat="1" ht="12.75" customHeight="1">
      <c r="A833" s="19">
        <v>8</v>
      </c>
      <c r="B833" s="20" t="s">
        <v>2212</v>
      </c>
      <c r="C833" s="21">
        <v>38.399999999999999</v>
      </c>
      <c r="D833" s="23" t="s">
        <v>2213</v>
      </c>
      <c r="E833" s="23"/>
      <c r="F833" s="25" t="s">
        <v>2214</v>
      </c>
      <c r="G833"/>
      <c r="H833"/>
      <c r="I833"/>
      <c r="J833"/>
      <c r="K833"/>
      <c r="L833"/>
      <c r="M833"/>
      <c r="N833"/>
    </row>
    <row r="834" s="7" customFormat="1" ht="12.75" customHeight="1">
      <c r="A834" s="19">
        <v>9</v>
      </c>
      <c r="B834" s="20" t="s">
        <v>2215</v>
      </c>
      <c r="C834" s="21">
        <v>40.200000000000003</v>
      </c>
      <c r="D834" s="23" t="s">
        <v>2216</v>
      </c>
      <c r="E834" s="23"/>
      <c r="F834" s="25" t="s">
        <v>606</v>
      </c>
      <c r="G834"/>
      <c r="H834"/>
      <c r="I834"/>
      <c r="J834"/>
      <c r="K834"/>
      <c r="L834"/>
      <c r="M834"/>
      <c r="N834"/>
    </row>
    <row r="835" s="7" customFormat="1" ht="12.75" customHeight="1">
      <c r="A835" s="19">
        <v>10</v>
      </c>
      <c r="B835" s="20" t="s">
        <v>2217</v>
      </c>
      <c r="C835" s="21">
        <v>43.899999999999999</v>
      </c>
      <c r="D835" s="23" t="s">
        <v>2218</v>
      </c>
      <c r="E835" s="23"/>
      <c r="F835" s="25" t="s">
        <v>2219</v>
      </c>
      <c r="G835"/>
      <c r="H835"/>
      <c r="I835"/>
      <c r="J835"/>
      <c r="K835"/>
      <c r="L835"/>
      <c r="M835"/>
      <c r="N835"/>
    </row>
    <row r="836" s="7" customFormat="1" ht="12.75" customHeight="1">
      <c r="A836" s="19">
        <v>11</v>
      </c>
      <c r="B836" s="20" t="s">
        <v>2220</v>
      </c>
      <c r="C836" s="21">
        <v>14.6</v>
      </c>
      <c r="D836" s="23" t="s">
        <v>2221</v>
      </c>
      <c r="E836" s="23"/>
      <c r="F836" s="25" t="s">
        <v>2222</v>
      </c>
      <c r="G836"/>
      <c r="H836"/>
      <c r="I836"/>
      <c r="J836"/>
      <c r="K836"/>
      <c r="L836"/>
      <c r="M836"/>
      <c r="N836"/>
    </row>
    <row r="837" s="7" customFormat="1" ht="12.75" customHeight="1">
      <c r="A837" s="19">
        <v>12</v>
      </c>
      <c r="B837" s="20" t="s">
        <v>2223</v>
      </c>
      <c r="C837" s="21">
        <v>118.3</v>
      </c>
      <c r="D837" s="23" t="s">
        <v>2224</v>
      </c>
      <c r="E837" s="23"/>
      <c r="F837" s="25" t="s">
        <v>2219</v>
      </c>
      <c r="G837"/>
      <c r="H837"/>
      <c r="I837"/>
      <c r="J837"/>
      <c r="K837"/>
      <c r="L837"/>
      <c r="M837"/>
      <c r="N837"/>
    </row>
    <row r="838" s="7" customFormat="1" ht="12.75" customHeight="1">
      <c r="A838" s="19">
        <v>13</v>
      </c>
      <c r="B838" s="20" t="s">
        <v>2225</v>
      </c>
      <c r="C838" s="21">
        <v>114.7</v>
      </c>
      <c r="D838" s="23" t="s">
        <v>2226</v>
      </c>
      <c r="E838" s="23" t="s">
        <v>2227</v>
      </c>
      <c r="F838" s="25" t="s">
        <v>111</v>
      </c>
      <c r="G838"/>
      <c r="H838"/>
      <c r="I838"/>
      <c r="J838"/>
      <c r="K838"/>
      <c r="L838"/>
      <c r="M838"/>
      <c r="N838"/>
    </row>
    <row r="839" s="7" customFormat="1" ht="12.75" customHeight="1">
      <c r="A839" s="19">
        <v>14</v>
      </c>
      <c r="B839" s="20" t="s">
        <v>2228</v>
      </c>
      <c r="C839" s="21">
        <v>25.699999999999999</v>
      </c>
      <c r="D839" s="23" t="s">
        <v>2229</v>
      </c>
      <c r="E839" s="23" t="s">
        <v>2230</v>
      </c>
      <c r="F839" s="25" t="s">
        <v>93</v>
      </c>
      <c r="G839"/>
      <c r="H839"/>
      <c r="I839"/>
      <c r="J839"/>
      <c r="K839"/>
      <c r="L839"/>
      <c r="M839"/>
      <c r="N839"/>
    </row>
    <row r="840" s="7" customFormat="1" ht="12.75" customHeight="1">
      <c r="A840" s="19">
        <v>15</v>
      </c>
      <c r="B840" s="20" t="s">
        <v>2231</v>
      </c>
      <c r="C840" s="21">
        <v>13.199999999999999</v>
      </c>
      <c r="D840" s="23" t="s">
        <v>2232</v>
      </c>
      <c r="E840" s="23" t="s">
        <v>1818</v>
      </c>
      <c r="F840" s="25" t="s">
        <v>1086</v>
      </c>
      <c r="G840"/>
      <c r="H840"/>
      <c r="I840"/>
      <c r="J840"/>
      <c r="K840"/>
      <c r="L840"/>
      <c r="M840"/>
      <c r="N840"/>
    </row>
    <row r="841" s="7" customFormat="1" ht="12.75" customHeight="1">
      <c r="A841" s="19">
        <v>16</v>
      </c>
      <c r="B841" s="20" t="s">
        <v>2233</v>
      </c>
      <c r="C841" s="21">
        <v>38.200000000000003</v>
      </c>
      <c r="D841" s="74" t="s">
        <v>2234</v>
      </c>
      <c r="E841" s="23" t="s">
        <v>1818</v>
      </c>
      <c r="F841" s="25" t="s">
        <v>1086</v>
      </c>
      <c r="G841"/>
      <c r="H841"/>
      <c r="I841"/>
      <c r="J841"/>
      <c r="K841"/>
      <c r="L841"/>
      <c r="M841"/>
      <c r="N841"/>
    </row>
    <row r="842" s="7" customFormat="1" ht="12.75" customHeight="1">
      <c r="A842" s="19">
        <v>17</v>
      </c>
      <c r="B842" s="20" t="s">
        <v>2235</v>
      </c>
      <c r="C842" s="21">
        <v>12.9</v>
      </c>
      <c r="D842" s="23" t="s">
        <v>2236</v>
      </c>
      <c r="E842" s="23" t="s">
        <v>2237</v>
      </c>
      <c r="F842" s="25" t="s">
        <v>2238</v>
      </c>
      <c r="G842"/>
      <c r="H842"/>
      <c r="I842"/>
      <c r="J842"/>
      <c r="K842"/>
      <c r="L842"/>
      <c r="M842"/>
      <c r="N842"/>
    </row>
    <row r="843" s="7" customFormat="1" ht="12.75" customHeight="1">
      <c r="A843" s="19">
        <v>18</v>
      </c>
      <c r="B843" s="20" t="s">
        <v>2239</v>
      </c>
      <c r="C843" s="21">
        <v>26.899999999999999</v>
      </c>
      <c r="D843" s="23" t="s">
        <v>2240</v>
      </c>
      <c r="E843" s="23" t="s">
        <v>2230</v>
      </c>
      <c r="F843" s="25" t="s">
        <v>93</v>
      </c>
      <c r="G843"/>
      <c r="H843"/>
      <c r="I843"/>
      <c r="J843"/>
      <c r="K843"/>
      <c r="L843"/>
      <c r="M843"/>
      <c r="N843"/>
    </row>
    <row r="844" s="7" customFormat="1" ht="12.75" customHeight="1">
      <c r="A844" s="19">
        <v>19</v>
      </c>
      <c r="B844" s="20" t="s">
        <v>2241</v>
      </c>
      <c r="C844" s="21">
        <v>145.19999999999999</v>
      </c>
      <c r="D844" s="23" t="s">
        <v>2242</v>
      </c>
      <c r="E844" s="23" t="s">
        <v>2243</v>
      </c>
      <c r="F844" s="25" t="s">
        <v>36</v>
      </c>
      <c r="G844"/>
      <c r="H844"/>
      <c r="I844"/>
      <c r="J844"/>
      <c r="K844"/>
      <c r="L844"/>
      <c r="M844"/>
      <c r="N844"/>
    </row>
    <row r="845" s="7" customFormat="1" ht="12.75" customHeight="1">
      <c r="A845" s="19">
        <v>20</v>
      </c>
      <c r="B845" s="20" t="s">
        <v>2244</v>
      </c>
      <c r="C845" s="21">
        <v>17.699999999999999</v>
      </c>
      <c r="D845" s="23" t="s">
        <v>2245</v>
      </c>
      <c r="E845" s="23"/>
      <c r="F845" s="25" t="s">
        <v>2246</v>
      </c>
      <c r="G845"/>
      <c r="H845"/>
      <c r="I845"/>
      <c r="J845"/>
      <c r="K845"/>
      <c r="L845"/>
      <c r="M845"/>
      <c r="N845"/>
    </row>
    <row r="846" s="7" customFormat="1" ht="27.75" customHeight="1">
      <c r="A846" s="19">
        <v>21</v>
      </c>
      <c r="B846" s="23" t="s">
        <v>2247</v>
      </c>
      <c r="C846" s="21">
        <v>12.300000000000001</v>
      </c>
      <c r="D846" s="23" t="s">
        <v>2248</v>
      </c>
      <c r="E846" s="23" t="s">
        <v>2249</v>
      </c>
      <c r="F846" s="25" t="s">
        <v>89</v>
      </c>
      <c r="G846"/>
      <c r="H846"/>
      <c r="I846"/>
      <c r="J846"/>
      <c r="K846"/>
      <c r="L846"/>
      <c r="M846"/>
      <c r="N846"/>
    </row>
    <row r="847" s="7" customFormat="1" ht="27.75" customHeight="1">
      <c r="A847" s="19">
        <v>22</v>
      </c>
      <c r="B847" s="23" t="s">
        <v>2250</v>
      </c>
      <c r="C847" s="21">
        <v>21.199999999999999</v>
      </c>
      <c r="D847" s="23" t="s">
        <v>2251</v>
      </c>
      <c r="E847" s="23" t="s">
        <v>2252</v>
      </c>
      <c r="F847" s="25" t="s">
        <v>446</v>
      </c>
      <c r="G847"/>
      <c r="H847"/>
      <c r="I847"/>
      <c r="J847"/>
      <c r="K847"/>
      <c r="L847"/>
      <c r="M847"/>
      <c r="N847"/>
    </row>
    <row r="848" s="7" customFormat="1" ht="27.75" customHeight="1">
      <c r="A848" s="19">
        <v>23</v>
      </c>
      <c r="B848" s="23" t="s">
        <v>2253</v>
      </c>
      <c r="C848" s="21">
        <v>16.800000000000001</v>
      </c>
      <c r="D848" s="23" t="s">
        <v>2254</v>
      </c>
      <c r="E848" s="23" t="s">
        <v>2255</v>
      </c>
      <c r="F848" s="25" t="s">
        <v>97</v>
      </c>
      <c r="G848"/>
      <c r="H848"/>
      <c r="I848"/>
      <c r="J848"/>
      <c r="K848"/>
      <c r="L848"/>
      <c r="M848"/>
      <c r="N848"/>
    </row>
    <row r="849" s="7" customFormat="1" ht="12.75" customHeight="1">
      <c r="A849" s="19">
        <v>24</v>
      </c>
      <c r="B849" s="20" t="s">
        <v>2256</v>
      </c>
      <c r="C849" s="21">
        <v>160.5</v>
      </c>
      <c r="D849" s="23" t="s">
        <v>2257</v>
      </c>
      <c r="E849" s="23"/>
      <c r="F849" s="25" t="s">
        <v>2258</v>
      </c>
      <c r="G849"/>
      <c r="H849"/>
      <c r="I849"/>
      <c r="J849"/>
      <c r="K849"/>
      <c r="L849"/>
      <c r="M849"/>
      <c r="N849"/>
    </row>
    <row r="850" s="7" customFormat="1" ht="12.75" customHeight="1">
      <c r="A850" s="19">
        <v>25</v>
      </c>
      <c r="B850" s="83" t="s">
        <v>2259</v>
      </c>
      <c r="C850" s="21">
        <v>27.5</v>
      </c>
      <c r="D850" s="23" t="s">
        <v>2260</v>
      </c>
      <c r="E850" s="23" t="s">
        <v>2261</v>
      </c>
      <c r="F850" s="25" t="s">
        <v>2262</v>
      </c>
      <c r="G850"/>
      <c r="H850"/>
      <c r="I850"/>
      <c r="J850"/>
      <c r="K850"/>
      <c r="L850"/>
      <c r="M850"/>
      <c r="N850"/>
    </row>
    <row r="851" s="7" customFormat="1" ht="12.75" customHeight="1">
      <c r="A851" s="19">
        <v>26</v>
      </c>
      <c r="B851" s="20" t="s">
        <v>2263</v>
      </c>
      <c r="C851" s="21">
        <v>46.600000000000001</v>
      </c>
      <c r="D851" s="23" t="s">
        <v>2264</v>
      </c>
      <c r="E851" s="23"/>
      <c r="F851" s="25" t="s">
        <v>32</v>
      </c>
      <c r="G851"/>
      <c r="H851"/>
      <c r="I851"/>
      <c r="J851"/>
      <c r="K851"/>
      <c r="L851"/>
      <c r="M851"/>
      <c r="N851"/>
    </row>
    <row r="852" s="7" customFormat="1" ht="12.75" customHeight="1">
      <c r="A852" s="19">
        <v>27</v>
      </c>
      <c r="B852" s="20" t="s">
        <v>2265</v>
      </c>
      <c r="C852" s="21">
        <v>45.200000000000003</v>
      </c>
      <c r="D852" s="23" t="s">
        <v>2266</v>
      </c>
      <c r="E852" s="23" t="s">
        <v>2267</v>
      </c>
      <c r="F852" s="25" t="s">
        <v>2268</v>
      </c>
      <c r="G852"/>
      <c r="H852"/>
      <c r="I852"/>
      <c r="J852"/>
      <c r="K852"/>
      <c r="L852"/>
      <c r="M852"/>
      <c r="N852"/>
    </row>
    <row r="853" s="7" customFormat="1" ht="12.75" customHeight="1">
      <c r="A853" s="19">
        <v>28</v>
      </c>
      <c r="B853" s="20" t="s">
        <v>2269</v>
      </c>
      <c r="C853" s="21">
        <v>11.6</v>
      </c>
      <c r="D853" s="23" t="s">
        <v>2270</v>
      </c>
      <c r="E853" s="23" t="s">
        <v>2271</v>
      </c>
      <c r="F853" s="25" t="s">
        <v>411</v>
      </c>
      <c r="G853"/>
      <c r="H853"/>
      <c r="I853"/>
      <c r="J853"/>
      <c r="K853"/>
      <c r="L853"/>
      <c r="M853"/>
      <c r="N853"/>
    </row>
    <row r="854" s="7" customFormat="1" ht="25.5" customHeight="1">
      <c r="A854" s="19">
        <v>29</v>
      </c>
      <c r="B854" s="20" t="s">
        <v>2272</v>
      </c>
      <c r="C854" s="21">
        <v>13.9</v>
      </c>
      <c r="D854" s="23" t="s">
        <v>2273</v>
      </c>
      <c r="E854" s="23" t="s">
        <v>2205</v>
      </c>
      <c r="F854" s="25" t="s">
        <v>2206</v>
      </c>
      <c r="G854"/>
      <c r="H854"/>
      <c r="I854"/>
      <c r="J854"/>
      <c r="K854"/>
      <c r="L854"/>
      <c r="M854"/>
      <c r="N854"/>
    </row>
    <row r="855" s="7" customFormat="1" ht="24" customHeight="1">
      <c r="A855" s="19">
        <v>30</v>
      </c>
      <c r="B855" s="20" t="s">
        <v>2274</v>
      </c>
      <c r="C855" s="21">
        <v>13.4</v>
      </c>
      <c r="D855" s="23" t="s">
        <v>2275</v>
      </c>
      <c r="E855" s="23" t="s">
        <v>2205</v>
      </c>
      <c r="F855" s="25" t="s">
        <v>2206</v>
      </c>
      <c r="G855"/>
      <c r="H855"/>
      <c r="I855"/>
      <c r="J855"/>
      <c r="K855"/>
      <c r="L855"/>
      <c r="M855"/>
      <c r="N855"/>
    </row>
    <row r="856" s="7" customFormat="1" ht="12.75" customHeight="1">
      <c r="A856" s="19">
        <v>31</v>
      </c>
      <c r="B856" s="20" t="s">
        <v>2276</v>
      </c>
      <c r="C856" s="21">
        <v>61.899999999999999</v>
      </c>
      <c r="D856" s="23" t="s">
        <v>2277</v>
      </c>
      <c r="E856" s="23"/>
      <c r="F856" s="25" t="s">
        <v>606</v>
      </c>
      <c r="G856"/>
      <c r="H856"/>
      <c r="I856"/>
      <c r="J856"/>
      <c r="K856"/>
      <c r="L856"/>
      <c r="M856"/>
      <c r="N856"/>
    </row>
    <row r="857" s="7" customFormat="1" ht="12.75" customHeight="1">
      <c r="A857" s="19">
        <v>32</v>
      </c>
      <c r="B857" s="20" t="s">
        <v>2278</v>
      </c>
      <c r="C857" s="21">
        <v>39.399999999999999</v>
      </c>
      <c r="D857" s="23" t="s">
        <v>2279</v>
      </c>
      <c r="E857" s="23"/>
      <c r="F857" s="25" t="s">
        <v>819</v>
      </c>
      <c r="G857"/>
      <c r="H857"/>
      <c r="I857"/>
      <c r="J857"/>
      <c r="K857"/>
      <c r="L857"/>
      <c r="M857"/>
      <c r="N857"/>
    </row>
    <row r="858" s="7" customFormat="1" ht="12.75" customHeight="1">
      <c r="A858" s="19">
        <v>33</v>
      </c>
      <c r="B858" s="20" t="s">
        <v>2280</v>
      </c>
      <c r="C858" s="21">
        <v>53</v>
      </c>
      <c r="D858" s="23" t="s">
        <v>2281</v>
      </c>
      <c r="E858" s="23" t="s">
        <v>2282</v>
      </c>
      <c r="F858" s="25" t="s">
        <v>565</v>
      </c>
      <c r="G858"/>
      <c r="H858"/>
      <c r="I858"/>
      <c r="J858"/>
      <c r="K858"/>
      <c r="L858"/>
      <c r="M858"/>
      <c r="N858"/>
    </row>
    <row r="859" s="7" customFormat="1" ht="12.75" customHeight="1">
      <c r="A859" s="19">
        <v>34</v>
      </c>
      <c r="B859" s="20" t="s">
        <v>2283</v>
      </c>
      <c r="C859" s="21">
        <v>17.699999999999999</v>
      </c>
      <c r="D859" s="23" t="s">
        <v>2284</v>
      </c>
      <c r="E859" s="23" t="s">
        <v>2285</v>
      </c>
      <c r="F859" s="25" t="s">
        <v>2286</v>
      </c>
      <c r="G859"/>
      <c r="H859"/>
      <c r="I859"/>
      <c r="J859"/>
      <c r="K859"/>
      <c r="L859"/>
      <c r="M859"/>
      <c r="N859"/>
    </row>
    <row r="860" s="7" customFormat="1" ht="12.75" customHeight="1">
      <c r="A860" s="19">
        <v>35</v>
      </c>
      <c r="B860" s="20" t="s">
        <v>2287</v>
      </c>
      <c r="C860" s="21">
        <v>377.69999999999999</v>
      </c>
      <c r="D860" s="23" t="s">
        <v>2288</v>
      </c>
      <c r="E860" s="23"/>
      <c r="F860" s="25" t="s">
        <v>1181</v>
      </c>
      <c r="G860"/>
      <c r="H860"/>
      <c r="I860"/>
      <c r="J860"/>
      <c r="K860"/>
      <c r="L860"/>
      <c r="M860"/>
      <c r="N860"/>
    </row>
    <row r="861" s="7" customFormat="1" ht="12.75" customHeight="1">
      <c r="A861" s="19">
        <v>36</v>
      </c>
      <c r="B861" s="20" t="s">
        <v>2289</v>
      </c>
      <c r="C861" s="21">
        <v>46.100000000000001</v>
      </c>
      <c r="D861" s="23" t="s">
        <v>2290</v>
      </c>
      <c r="E861" s="23"/>
      <c r="F861" s="25" t="s">
        <v>1305</v>
      </c>
      <c r="G861"/>
      <c r="H861"/>
      <c r="I861"/>
      <c r="J861"/>
      <c r="K861"/>
      <c r="L861"/>
      <c r="M861"/>
      <c r="N861"/>
    </row>
    <row r="862" s="7" customFormat="1" ht="12.75" customHeight="1">
      <c r="A862" s="19">
        <v>37</v>
      </c>
      <c r="B862" s="20" t="s">
        <v>2291</v>
      </c>
      <c r="C862" s="21">
        <v>30.399999999999999</v>
      </c>
      <c r="D862" s="23" t="s">
        <v>2292</v>
      </c>
      <c r="E862" s="23" t="s">
        <v>2293</v>
      </c>
      <c r="F862" s="25" t="s">
        <v>2294</v>
      </c>
      <c r="G862"/>
      <c r="H862"/>
      <c r="I862"/>
      <c r="J862"/>
      <c r="K862"/>
      <c r="L862"/>
      <c r="M862"/>
      <c r="N862"/>
    </row>
    <row r="863" s="7" customFormat="1" ht="12.75" customHeight="1">
      <c r="A863" s="19">
        <v>38</v>
      </c>
      <c r="B863" s="20" t="s">
        <v>2295</v>
      </c>
      <c r="C863" s="21">
        <v>25.100000000000001</v>
      </c>
      <c r="D863" s="23" t="s">
        <v>2296</v>
      </c>
      <c r="E863" s="23" t="s">
        <v>2297</v>
      </c>
      <c r="F863" s="25" t="s">
        <v>2214</v>
      </c>
      <c r="G863"/>
      <c r="H863"/>
      <c r="I863"/>
      <c r="J863"/>
      <c r="K863"/>
      <c r="L863"/>
      <c r="M863"/>
      <c r="N863"/>
    </row>
    <row r="864" s="7" customFormat="1" ht="12.75" customHeight="1">
      <c r="A864" s="19">
        <v>39</v>
      </c>
      <c r="B864" s="20" t="s">
        <v>2298</v>
      </c>
      <c r="C864" s="21">
        <v>30.199999999999999</v>
      </c>
      <c r="D864" s="23" t="s">
        <v>2299</v>
      </c>
      <c r="E864" s="23"/>
      <c r="F864" s="25" t="s">
        <v>2222</v>
      </c>
      <c r="G864"/>
      <c r="H864"/>
      <c r="I864"/>
      <c r="J864"/>
      <c r="K864"/>
      <c r="L864"/>
      <c r="M864"/>
      <c r="N864"/>
    </row>
    <row r="865" s="7" customFormat="1" ht="12.75" customHeight="1">
      <c r="A865" s="19">
        <v>40</v>
      </c>
      <c r="B865" s="20" t="s">
        <v>2300</v>
      </c>
      <c r="C865" s="21">
        <v>35.700000000000003</v>
      </c>
      <c r="D865" s="23" t="s">
        <v>2301</v>
      </c>
      <c r="E865" s="23" t="s">
        <v>2302</v>
      </c>
      <c r="F865" s="37" t="s">
        <v>471</v>
      </c>
      <c r="G865"/>
      <c r="H865"/>
      <c r="I865"/>
      <c r="J865"/>
      <c r="K865"/>
      <c r="L865"/>
      <c r="M865"/>
      <c r="N865"/>
    </row>
    <row r="866" s="7" customFormat="1" ht="12.75" customHeight="1">
      <c r="A866" s="19">
        <v>41</v>
      </c>
      <c r="B866" s="20" t="s">
        <v>2303</v>
      </c>
      <c r="C866" s="21">
        <v>31.699999999999999</v>
      </c>
      <c r="D866" s="23" t="s">
        <v>2304</v>
      </c>
      <c r="E866" s="23"/>
      <c r="F866" s="25" t="s">
        <v>2222</v>
      </c>
      <c r="G866"/>
      <c r="H866"/>
      <c r="I866"/>
      <c r="J866"/>
      <c r="K866"/>
      <c r="L866"/>
      <c r="M866"/>
      <c r="N866"/>
    </row>
    <row r="867" s="7" customFormat="1" ht="12.75" customHeight="1">
      <c r="A867" s="19">
        <v>42</v>
      </c>
      <c r="B867" s="20" t="s">
        <v>2305</v>
      </c>
      <c r="C867" s="21">
        <v>46.899999999999999</v>
      </c>
      <c r="D867" s="23" t="s">
        <v>2306</v>
      </c>
      <c r="E867" s="23"/>
      <c r="F867" s="25" t="s">
        <v>32</v>
      </c>
      <c r="G867"/>
      <c r="H867"/>
      <c r="I867"/>
      <c r="J867"/>
      <c r="K867"/>
      <c r="L867"/>
      <c r="M867"/>
      <c r="N867"/>
    </row>
    <row r="868" s="7" customFormat="1" ht="12.75" customHeight="1">
      <c r="A868" s="19">
        <v>43</v>
      </c>
      <c r="B868" s="20" t="s">
        <v>2307</v>
      </c>
      <c r="C868" s="21">
        <v>31.899999999999999</v>
      </c>
      <c r="D868" s="23" t="s">
        <v>2308</v>
      </c>
      <c r="E868" s="23" t="s">
        <v>2309</v>
      </c>
      <c r="F868" s="25" t="s">
        <v>2222</v>
      </c>
      <c r="G868"/>
      <c r="H868"/>
      <c r="I868"/>
      <c r="J868"/>
      <c r="K868"/>
      <c r="L868"/>
      <c r="M868"/>
      <c r="N868"/>
    </row>
    <row r="869" s="7" customFormat="1" ht="12.75" customHeight="1">
      <c r="A869" s="19">
        <v>44</v>
      </c>
      <c r="B869" s="20" t="s">
        <v>2310</v>
      </c>
      <c r="C869" s="21">
        <v>109.5</v>
      </c>
      <c r="D869" s="23" t="s">
        <v>2311</v>
      </c>
      <c r="E869" s="23"/>
      <c r="F869" s="25" t="s">
        <v>83</v>
      </c>
      <c r="G869"/>
      <c r="H869"/>
      <c r="I869"/>
      <c r="J869"/>
      <c r="K869"/>
      <c r="L869"/>
      <c r="M869"/>
      <c r="N869"/>
    </row>
    <row r="870" s="7" customFormat="1" ht="12.75" customHeight="1">
      <c r="A870" s="19">
        <v>45</v>
      </c>
      <c r="B870" s="20" t="s">
        <v>2312</v>
      </c>
      <c r="C870" s="21">
        <v>65.200000000000003</v>
      </c>
      <c r="D870" s="23" t="s">
        <v>2313</v>
      </c>
      <c r="E870" s="23"/>
      <c r="F870" s="25" t="s">
        <v>1360</v>
      </c>
      <c r="G870"/>
      <c r="H870"/>
      <c r="I870"/>
      <c r="J870"/>
      <c r="K870"/>
      <c r="L870"/>
      <c r="M870"/>
      <c r="N870"/>
    </row>
    <row r="871" s="7" customFormat="1" ht="12.75" customHeight="1">
      <c r="A871" s="19">
        <v>46</v>
      </c>
      <c r="B871" s="20" t="s">
        <v>2314</v>
      </c>
      <c r="C871" s="21">
        <v>27.199999999999999</v>
      </c>
      <c r="D871" s="23" t="s">
        <v>2315</v>
      </c>
      <c r="E871" s="23" t="s">
        <v>2316</v>
      </c>
      <c r="F871" s="25" t="s">
        <v>2317</v>
      </c>
      <c r="G871"/>
      <c r="H871"/>
      <c r="I871"/>
      <c r="J871"/>
      <c r="K871"/>
      <c r="L871"/>
      <c r="M871"/>
      <c r="N871"/>
    </row>
    <row r="872" s="7" customFormat="1" ht="12.75" customHeight="1">
      <c r="A872" s="19">
        <v>47</v>
      </c>
      <c r="B872" s="20" t="s">
        <v>2318</v>
      </c>
      <c r="C872" s="21">
        <v>16.5</v>
      </c>
      <c r="D872" s="23" t="s">
        <v>2319</v>
      </c>
      <c r="E872" s="23" t="s">
        <v>2320</v>
      </c>
      <c r="F872" s="25" t="s">
        <v>992</v>
      </c>
      <c r="G872"/>
      <c r="H872"/>
      <c r="I872"/>
      <c r="J872"/>
      <c r="K872"/>
      <c r="L872"/>
      <c r="M872"/>
      <c r="N872"/>
    </row>
    <row r="873" s="7" customFormat="1" ht="12.75" customHeight="1">
      <c r="A873" s="19">
        <v>48</v>
      </c>
      <c r="B873" s="20" t="s">
        <v>2321</v>
      </c>
      <c r="C873" s="21">
        <v>32.799999999999997</v>
      </c>
      <c r="D873" s="23" t="s">
        <v>2322</v>
      </c>
      <c r="E873" s="23"/>
      <c r="F873" s="25" t="s">
        <v>1308</v>
      </c>
      <c r="G873"/>
      <c r="H873"/>
      <c r="I873"/>
      <c r="J873"/>
      <c r="K873"/>
      <c r="L873"/>
      <c r="M873"/>
      <c r="N873"/>
    </row>
    <row r="874" s="7" customFormat="1" ht="12.75" customHeight="1">
      <c r="A874" s="19">
        <v>49</v>
      </c>
      <c r="B874" s="20" t="s">
        <v>2323</v>
      </c>
      <c r="C874" s="19">
        <v>29.699999999999999</v>
      </c>
      <c r="D874" s="23" t="s">
        <v>2324</v>
      </c>
      <c r="E874" s="23" t="s">
        <v>2325</v>
      </c>
      <c r="F874" s="25" t="s">
        <v>2326</v>
      </c>
      <c r="G874"/>
      <c r="H874"/>
      <c r="I874"/>
      <c r="J874"/>
      <c r="K874"/>
      <c r="L874"/>
      <c r="M874"/>
      <c r="N874"/>
    </row>
    <row r="875" s="7" customFormat="1" ht="12.75" customHeight="1">
      <c r="A875" s="19">
        <v>50</v>
      </c>
      <c r="B875" s="20" t="s">
        <v>2327</v>
      </c>
      <c r="C875" s="21">
        <v>71.400000000000006</v>
      </c>
      <c r="D875" s="23" t="s">
        <v>2328</v>
      </c>
      <c r="E875" s="23"/>
      <c r="F875" s="25" t="s">
        <v>1305</v>
      </c>
      <c r="G875"/>
      <c r="H875"/>
      <c r="I875"/>
      <c r="J875"/>
      <c r="K875"/>
      <c r="L875"/>
      <c r="M875"/>
      <c r="N875"/>
    </row>
    <row r="876" s="7" customFormat="1" ht="12.75" customHeight="1">
      <c r="A876" s="19">
        <v>51</v>
      </c>
      <c r="B876" s="20" t="s">
        <v>2329</v>
      </c>
      <c r="C876" s="21">
        <v>59.799999999999997</v>
      </c>
      <c r="D876" s="23" t="s">
        <v>2330</v>
      </c>
      <c r="E876" s="23" t="s">
        <v>2331</v>
      </c>
      <c r="F876" s="25" t="s">
        <v>101</v>
      </c>
      <c r="G876"/>
      <c r="H876"/>
      <c r="I876"/>
      <c r="J876"/>
      <c r="K876"/>
      <c r="L876"/>
      <c r="M876"/>
      <c r="N876"/>
    </row>
    <row r="877" s="7" customFormat="1" ht="12.75" customHeight="1">
      <c r="A877" s="19">
        <v>52</v>
      </c>
      <c r="B877" s="20" t="s">
        <v>2332</v>
      </c>
      <c r="C877" s="21">
        <v>161.19999999999999</v>
      </c>
      <c r="D877" s="23" t="s">
        <v>2333</v>
      </c>
      <c r="E877" s="23" t="s">
        <v>2267</v>
      </c>
      <c r="F877" s="50" t="s">
        <v>2334</v>
      </c>
      <c r="G877"/>
      <c r="H877"/>
      <c r="I877"/>
      <c r="J877"/>
      <c r="K877"/>
      <c r="L877"/>
      <c r="M877"/>
      <c r="N877"/>
    </row>
    <row r="878" s="7" customFormat="1" ht="12.75" customHeight="1">
      <c r="A878" s="19">
        <v>53</v>
      </c>
      <c r="B878" s="20" t="s">
        <v>2335</v>
      </c>
      <c r="C878" s="21">
        <v>35.100000000000001</v>
      </c>
      <c r="D878" s="23" t="s">
        <v>2336</v>
      </c>
      <c r="E878" s="91" t="s">
        <v>2337</v>
      </c>
      <c r="F878" s="25" t="s">
        <v>523</v>
      </c>
      <c r="G878"/>
      <c r="H878"/>
      <c r="I878"/>
      <c r="J878"/>
      <c r="K878"/>
      <c r="L878"/>
      <c r="M878"/>
      <c r="N878"/>
    </row>
    <row r="879" s="7" customFormat="1" ht="12.75" customHeight="1">
      <c r="A879" s="19">
        <v>54</v>
      </c>
      <c r="B879" s="20" t="s">
        <v>2338</v>
      </c>
      <c r="C879" s="21">
        <v>61.5</v>
      </c>
      <c r="D879" s="23" t="s">
        <v>2339</v>
      </c>
      <c r="E879" s="91" t="s">
        <v>2340</v>
      </c>
      <c r="F879" s="25" t="s">
        <v>174</v>
      </c>
      <c r="G879"/>
      <c r="H879"/>
      <c r="I879"/>
      <c r="J879"/>
      <c r="K879"/>
      <c r="L879"/>
      <c r="M879"/>
      <c r="N879"/>
    </row>
    <row r="880" s="7" customFormat="1" ht="12.75" customHeight="1">
      <c r="A880" s="19">
        <v>55</v>
      </c>
      <c r="B880" s="20" t="s">
        <v>2341</v>
      </c>
      <c r="C880" s="21">
        <v>42.899999999999999</v>
      </c>
      <c r="D880" s="23" t="s">
        <v>2342</v>
      </c>
      <c r="E880" s="91" t="s">
        <v>2343</v>
      </c>
      <c r="F880" s="25" t="s">
        <v>312</v>
      </c>
      <c r="G880"/>
      <c r="H880"/>
      <c r="I880"/>
      <c r="J880"/>
      <c r="K880"/>
      <c r="L880"/>
      <c r="M880"/>
      <c r="N880"/>
    </row>
    <row r="881" s="7" customFormat="1" ht="12.75" customHeight="1">
      <c r="A881" s="19">
        <v>56</v>
      </c>
      <c r="B881" s="20" t="s">
        <v>2344</v>
      </c>
      <c r="C881" s="21">
        <v>42</v>
      </c>
      <c r="D881" s="23" t="s">
        <v>2345</v>
      </c>
      <c r="E881" s="91" t="s">
        <v>2346</v>
      </c>
      <c r="F881" s="25" t="s">
        <v>1662</v>
      </c>
      <c r="G881"/>
      <c r="H881"/>
      <c r="I881"/>
      <c r="J881"/>
      <c r="K881"/>
      <c r="L881"/>
      <c r="M881"/>
      <c r="N881"/>
    </row>
    <row r="882" s="7" customFormat="1" ht="12.75" customHeight="1">
      <c r="A882" s="19">
        <v>57</v>
      </c>
      <c r="B882" s="20" t="s">
        <v>2347</v>
      </c>
      <c r="C882" s="21">
        <v>43.700000000000003</v>
      </c>
      <c r="D882" s="23" t="s">
        <v>2348</v>
      </c>
      <c r="E882" s="91" t="s">
        <v>2343</v>
      </c>
      <c r="F882" s="25" t="s">
        <v>312</v>
      </c>
      <c r="G882"/>
      <c r="H882"/>
      <c r="I882"/>
      <c r="J882"/>
      <c r="K882"/>
      <c r="L882"/>
      <c r="M882"/>
      <c r="N882"/>
    </row>
    <row r="883" s="7" customFormat="1" ht="12.75" customHeight="1">
      <c r="A883" s="19">
        <v>58</v>
      </c>
      <c r="B883" s="20" t="s">
        <v>2349</v>
      </c>
      <c r="C883" s="21">
        <v>41.5</v>
      </c>
      <c r="D883" s="23" t="s">
        <v>2350</v>
      </c>
      <c r="E883" s="91" t="s">
        <v>2351</v>
      </c>
      <c r="F883" s="25" t="s">
        <v>174</v>
      </c>
      <c r="G883"/>
      <c r="H883"/>
      <c r="I883"/>
      <c r="J883"/>
      <c r="K883"/>
      <c r="L883"/>
      <c r="M883"/>
      <c r="N883"/>
    </row>
    <row r="884" s="7" customFormat="1" ht="12.75" customHeight="1">
      <c r="A884" s="19">
        <v>59</v>
      </c>
      <c r="B884" s="20" t="s">
        <v>2352</v>
      </c>
      <c r="C884" s="21">
        <v>32.200000000000003</v>
      </c>
      <c r="D884" s="23" t="s">
        <v>2353</v>
      </c>
      <c r="E884" s="91" t="s">
        <v>2351</v>
      </c>
      <c r="F884" s="25" t="s">
        <v>174</v>
      </c>
      <c r="G884"/>
      <c r="H884"/>
      <c r="I884"/>
      <c r="J884"/>
      <c r="K884"/>
      <c r="L884"/>
      <c r="M884"/>
      <c r="N884"/>
    </row>
    <row r="885" s="7" customFormat="1" ht="12.75" customHeight="1">
      <c r="A885" s="19">
        <v>60</v>
      </c>
      <c r="B885" s="20" t="s">
        <v>2354</v>
      </c>
      <c r="C885" s="21">
        <v>48.700000000000003</v>
      </c>
      <c r="D885" s="23" t="s">
        <v>2355</v>
      </c>
      <c r="E885" s="91" t="s">
        <v>2356</v>
      </c>
      <c r="F885" s="25" t="s">
        <v>2357</v>
      </c>
      <c r="G885"/>
      <c r="H885"/>
      <c r="I885"/>
      <c r="J885"/>
      <c r="K885"/>
      <c r="L885"/>
      <c r="M885"/>
      <c r="N885"/>
    </row>
    <row r="886" s="7" customFormat="1" ht="12.75" customHeight="1">
      <c r="A886" s="19">
        <v>61</v>
      </c>
      <c r="B886" s="20" t="s">
        <v>2358</v>
      </c>
      <c r="C886" s="21">
        <v>54.200000000000003</v>
      </c>
      <c r="D886" s="23" t="s">
        <v>2359</v>
      </c>
      <c r="E886" s="91"/>
      <c r="F886" s="25" t="s">
        <v>477</v>
      </c>
      <c r="G886"/>
      <c r="H886"/>
      <c r="I886"/>
      <c r="J886"/>
      <c r="K886"/>
      <c r="L886"/>
      <c r="M886"/>
      <c r="N886"/>
    </row>
    <row r="887" s="7" customFormat="1" ht="12.75" customHeight="1">
      <c r="A887" s="19">
        <v>62</v>
      </c>
      <c r="B887" s="20" t="s">
        <v>2360</v>
      </c>
      <c r="C887" s="21">
        <v>34.600000000000001</v>
      </c>
      <c r="D887" s="23" t="s">
        <v>2361</v>
      </c>
      <c r="E887" s="23" t="s">
        <v>2362</v>
      </c>
      <c r="F887" s="37" t="s">
        <v>101</v>
      </c>
      <c r="G887"/>
      <c r="H887"/>
      <c r="I887"/>
      <c r="J887"/>
      <c r="K887"/>
      <c r="L887"/>
      <c r="M887"/>
      <c r="N887"/>
    </row>
    <row r="888" s="7" customFormat="1" ht="12.75" customHeight="1">
      <c r="A888" s="26" t="s">
        <v>84</v>
      </c>
      <c r="B888" s="27">
        <v>62</v>
      </c>
      <c r="C888" s="28">
        <f>SUM(C826:C887)</f>
        <v>3190.6999999999994</v>
      </c>
      <c r="D888" s="53"/>
      <c r="E888" s="23"/>
      <c r="F888" s="25"/>
      <c r="G888"/>
      <c r="H888"/>
      <c r="I888"/>
      <c r="J888"/>
      <c r="K888"/>
      <c r="L888"/>
      <c r="M888"/>
      <c r="N888"/>
    </row>
    <row r="889" s="7" customFormat="1" ht="20.25" customHeight="1">
      <c r="A889" s="105"/>
      <c r="B889" s="106" t="s">
        <v>2363</v>
      </c>
      <c r="C889" s="107"/>
      <c r="D889" s="107"/>
      <c r="E889" s="107"/>
      <c r="F889" s="108"/>
      <c r="G889"/>
      <c r="H889"/>
      <c r="I889"/>
      <c r="J889"/>
      <c r="K889"/>
      <c r="L889"/>
      <c r="M889"/>
      <c r="N889"/>
    </row>
    <row r="890" s="7" customFormat="1" ht="15" customHeight="1">
      <c r="A890" s="109">
        <v>1</v>
      </c>
      <c r="B890" s="34" t="s">
        <v>2364</v>
      </c>
      <c r="C890" s="77">
        <v>50.200000000000003</v>
      </c>
      <c r="D890" s="110" t="s">
        <v>2365</v>
      </c>
      <c r="E890" s="110" t="s">
        <v>2366</v>
      </c>
      <c r="F890" s="110" t="s">
        <v>426</v>
      </c>
      <c r="G890"/>
      <c r="H890"/>
      <c r="I890"/>
      <c r="J890"/>
      <c r="K890"/>
      <c r="L890"/>
      <c r="M890"/>
      <c r="N890"/>
    </row>
    <row r="891" s="7" customFormat="1" ht="15" customHeight="1">
      <c r="A891" s="109">
        <v>2</v>
      </c>
      <c r="B891" s="34" t="s">
        <v>2367</v>
      </c>
      <c r="C891" s="77">
        <v>46</v>
      </c>
      <c r="D891" s="110" t="s">
        <v>2368</v>
      </c>
      <c r="E891" s="109"/>
      <c r="F891" s="110" t="s">
        <v>2369</v>
      </c>
      <c r="G891"/>
      <c r="H891"/>
      <c r="I891"/>
      <c r="J891"/>
      <c r="K891"/>
      <c r="L891"/>
      <c r="M891"/>
      <c r="N891"/>
    </row>
    <row r="892" s="7" customFormat="1" ht="15" customHeight="1">
      <c r="A892" s="109">
        <v>3</v>
      </c>
      <c r="B892" s="111" t="s">
        <v>2370</v>
      </c>
      <c r="C892" s="112">
        <v>18.100000000000001</v>
      </c>
      <c r="D892" s="34" t="s">
        <v>2371</v>
      </c>
      <c r="E892" s="34" t="s">
        <v>2372</v>
      </c>
      <c r="F892" s="34" t="s">
        <v>89</v>
      </c>
      <c r="G892"/>
      <c r="H892"/>
      <c r="I892"/>
      <c r="J892"/>
      <c r="K892"/>
      <c r="L892"/>
      <c r="M892"/>
      <c r="N892"/>
    </row>
    <row r="893" s="7" customFormat="1" ht="15" customHeight="1">
      <c r="A893" s="109">
        <v>4</v>
      </c>
      <c r="B893" s="111" t="s">
        <v>2373</v>
      </c>
      <c r="C893" s="112">
        <v>17.199999999999999</v>
      </c>
      <c r="D893" s="34" t="s">
        <v>2374</v>
      </c>
      <c r="E893" s="34" t="s">
        <v>2375</v>
      </c>
      <c r="F893" s="34" t="s">
        <v>847</v>
      </c>
      <c r="G893"/>
      <c r="H893"/>
      <c r="I893"/>
      <c r="J893"/>
      <c r="K893"/>
      <c r="L893"/>
      <c r="M893"/>
      <c r="N893"/>
    </row>
    <row r="894" s="7" customFormat="1" ht="15" customHeight="1">
      <c r="A894" s="109">
        <v>5</v>
      </c>
      <c r="B894" s="111" t="s">
        <v>2376</v>
      </c>
      <c r="C894" s="112">
        <v>67.099999999999994</v>
      </c>
      <c r="D894" s="34" t="s">
        <v>2377</v>
      </c>
      <c r="E894" s="34" t="s">
        <v>2378</v>
      </c>
      <c r="F894" s="34" t="s">
        <v>493</v>
      </c>
      <c r="G894"/>
      <c r="H894"/>
      <c r="I894"/>
      <c r="J894"/>
      <c r="K894"/>
      <c r="L894"/>
      <c r="M894"/>
      <c r="N894"/>
    </row>
    <row r="895" s="7" customFormat="1" ht="15" customHeight="1">
      <c r="A895" s="109">
        <v>6</v>
      </c>
      <c r="B895" s="34" t="s">
        <v>2379</v>
      </c>
      <c r="C895" s="77">
        <v>63.799999999999997</v>
      </c>
      <c r="D895" s="110" t="s">
        <v>2380</v>
      </c>
      <c r="E895" s="110" t="s">
        <v>2381</v>
      </c>
      <c r="F895" s="113" t="s">
        <v>450</v>
      </c>
      <c r="G895"/>
      <c r="H895"/>
      <c r="I895"/>
      <c r="J895"/>
      <c r="K895"/>
      <c r="L895"/>
      <c r="M895"/>
      <c r="N895"/>
    </row>
    <row r="896" s="7" customFormat="1" ht="15" customHeight="1">
      <c r="A896" s="109">
        <v>7</v>
      </c>
      <c r="B896" s="34" t="s">
        <v>2382</v>
      </c>
      <c r="C896" s="77">
        <v>32.200000000000003</v>
      </c>
      <c r="D896" s="110" t="s">
        <v>2383</v>
      </c>
      <c r="E896" s="110" t="s">
        <v>2384</v>
      </c>
      <c r="F896" s="113" t="s">
        <v>411</v>
      </c>
      <c r="G896"/>
      <c r="H896"/>
      <c r="I896"/>
      <c r="J896"/>
      <c r="K896"/>
      <c r="L896"/>
      <c r="M896"/>
      <c r="N896"/>
    </row>
    <row r="897" s="7" customFormat="1" ht="15" customHeight="1">
      <c r="A897" s="109">
        <v>8</v>
      </c>
      <c r="B897" s="111" t="s">
        <v>2385</v>
      </c>
      <c r="C897" s="112">
        <v>41.700000000000003</v>
      </c>
      <c r="D897" s="34" t="s">
        <v>2386</v>
      </c>
      <c r="E897" s="34" t="s">
        <v>2387</v>
      </c>
      <c r="F897" s="34" t="s">
        <v>426</v>
      </c>
      <c r="G897"/>
      <c r="H897"/>
      <c r="I897"/>
      <c r="J897"/>
      <c r="K897"/>
      <c r="L897"/>
      <c r="M897"/>
      <c r="N897"/>
    </row>
    <row r="898" s="7" customFormat="1" ht="15" customHeight="1">
      <c r="A898" s="109">
        <v>9</v>
      </c>
      <c r="B898" s="111" t="s">
        <v>2388</v>
      </c>
      <c r="C898" s="112">
        <v>30</v>
      </c>
      <c r="D898" s="34" t="s">
        <v>2389</v>
      </c>
      <c r="E898" s="34" t="s">
        <v>2390</v>
      </c>
      <c r="F898" s="34" t="s">
        <v>89</v>
      </c>
      <c r="G898"/>
      <c r="H898"/>
      <c r="I898"/>
      <c r="J898"/>
      <c r="K898"/>
      <c r="L898"/>
      <c r="M898"/>
      <c r="N898"/>
    </row>
    <row r="899" s="7" customFormat="1" ht="15" customHeight="1">
      <c r="A899" s="109">
        <v>10</v>
      </c>
      <c r="B899" s="111" t="s">
        <v>2391</v>
      </c>
      <c r="C899" s="112">
        <v>67.099999999999994</v>
      </c>
      <c r="D899" s="34" t="s">
        <v>2392</v>
      </c>
      <c r="E899" s="34" t="s">
        <v>2393</v>
      </c>
      <c r="F899" s="34" t="s">
        <v>685</v>
      </c>
      <c r="G899"/>
      <c r="H899"/>
      <c r="I899"/>
      <c r="J899"/>
      <c r="K899"/>
      <c r="L899"/>
      <c r="M899"/>
      <c r="N899"/>
    </row>
    <row r="900" s="7" customFormat="1" ht="15" customHeight="1">
      <c r="A900" s="109">
        <v>11</v>
      </c>
      <c r="B900" s="114" t="s">
        <v>2394</v>
      </c>
      <c r="C900" s="112">
        <v>61</v>
      </c>
      <c r="D900" s="34" t="s">
        <v>2395</v>
      </c>
      <c r="E900" s="34" t="s">
        <v>2396</v>
      </c>
      <c r="F900" s="34" t="s">
        <v>685</v>
      </c>
      <c r="G900"/>
      <c r="H900"/>
      <c r="I900"/>
      <c r="J900"/>
      <c r="K900"/>
      <c r="L900"/>
      <c r="M900"/>
      <c r="N900"/>
    </row>
    <row r="901" s="7" customFormat="1" ht="15" customHeight="1">
      <c r="A901" s="109">
        <v>12</v>
      </c>
      <c r="B901" s="111" t="s">
        <v>2397</v>
      </c>
      <c r="C901" s="112">
        <v>45</v>
      </c>
      <c r="D901" s="34" t="s">
        <v>2398</v>
      </c>
      <c r="E901" s="34" t="s">
        <v>2399</v>
      </c>
      <c r="F901" s="34" t="s">
        <v>685</v>
      </c>
      <c r="G901"/>
      <c r="H901"/>
      <c r="I901"/>
      <c r="J901"/>
      <c r="K901"/>
      <c r="L901"/>
      <c r="M901"/>
      <c r="N901"/>
    </row>
    <row r="902" s="7" customFormat="1" ht="29.25" customHeight="1">
      <c r="A902" s="109">
        <v>13</v>
      </c>
      <c r="B902" s="111" t="s">
        <v>2400</v>
      </c>
      <c r="C902" s="112">
        <v>61.200000000000003</v>
      </c>
      <c r="D902" s="34" t="s">
        <v>2401</v>
      </c>
      <c r="E902" s="34" t="s">
        <v>2402</v>
      </c>
      <c r="F902" s="34" t="s">
        <v>685</v>
      </c>
      <c r="G902"/>
      <c r="H902"/>
      <c r="I902"/>
      <c r="J902"/>
      <c r="K902"/>
      <c r="L902"/>
      <c r="M902"/>
      <c r="N902"/>
    </row>
    <row r="903" s="7" customFormat="1" ht="15" customHeight="1">
      <c r="A903" s="109">
        <v>14</v>
      </c>
      <c r="B903" s="34" t="s">
        <v>2403</v>
      </c>
      <c r="C903" s="115">
        <v>66.700000000000003</v>
      </c>
      <c r="D903" s="34" t="s">
        <v>2404</v>
      </c>
      <c r="E903" s="32" t="s">
        <v>2405</v>
      </c>
      <c r="F903" s="116" t="s">
        <v>411</v>
      </c>
      <c r="G903"/>
      <c r="H903"/>
      <c r="I903"/>
      <c r="J903"/>
      <c r="K903"/>
      <c r="L903"/>
      <c r="M903"/>
      <c r="N903"/>
    </row>
    <row r="904" s="7" customFormat="1" ht="15" customHeight="1">
      <c r="A904" s="109">
        <v>15</v>
      </c>
      <c r="B904" s="34" t="s">
        <v>2406</v>
      </c>
      <c r="C904" s="112">
        <v>60</v>
      </c>
      <c r="D904" s="32" t="s">
        <v>2407</v>
      </c>
      <c r="E904" s="34" t="s">
        <v>2408</v>
      </c>
      <c r="F904" s="116" t="s">
        <v>450</v>
      </c>
      <c r="G904"/>
      <c r="H904"/>
      <c r="I904"/>
      <c r="J904"/>
      <c r="K904"/>
      <c r="L904"/>
      <c r="M904"/>
      <c r="N904"/>
    </row>
    <row r="905" s="7" customFormat="1" ht="15" customHeight="1">
      <c r="A905" s="109">
        <v>16</v>
      </c>
      <c r="B905" s="111" t="s">
        <v>2409</v>
      </c>
      <c r="C905" s="115">
        <v>61.5</v>
      </c>
      <c r="D905" s="34" t="s">
        <v>2410</v>
      </c>
      <c r="E905" s="32" t="s">
        <v>2411</v>
      </c>
      <c r="F905" s="34" t="s">
        <v>89</v>
      </c>
      <c r="G905"/>
      <c r="H905"/>
      <c r="I905"/>
      <c r="J905"/>
      <c r="K905"/>
      <c r="L905"/>
      <c r="M905"/>
      <c r="N905"/>
    </row>
    <row r="906" s="7" customFormat="1" ht="15" customHeight="1">
      <c r="A906" s="109">
        <v>17</v>
      </c>
      <c r="B906" s="111" t="s">
        <v>2412</v>
      </c>
      <c r="C906" s="112">
        <v>61.700000000000003</v>
      </c>
      <c r="D906" s="34" t="s">
        <v>2413</v>
      </c>
      <c r="E906" s="34" t="s">
        <v>2414</v>
      </c>
      <c r="F906" s="34" t="s">
        <v>426</v>
      </c>
      <c r="G906"/>
      <c r="H906"/>
      <c r="I906"/>
      <c r="J906"/>
      <c r="K906"/>
      <c r="L906"/>
      <c r="M906"/>
      <c r="N906"/>
    </row>
    <row r="907" s="7" customFormat="1" ht="15" customHeight="1">
      <c r="A907" s="109">
        <v>18</v>
      </c>
      <c r="B907" s="117" t="s">
        <v>2415</v>
      </c>
      <c r="C907" s="118">
        <v>20.5</v>
      </c>
      <c r="D907" s="35" t="s">
        <v>2416</v>
      </c>
      <c r="E907" s="35" t="s">
        <v>2417</v>
      </c>
      <c r="F907" s="119" t="s">
        <v>450</v>
      </c>
      <c r="G907"/>
      <c r="H907"/>
      <c r="I907"/>
      <c r="J907"/>
      <c r="K907"/>
      <c r="L907"/>
      <c r="M907"/>
      <c r="N907"/>
    </row>
    <row r="908" s="7" customFormat="1" ht="15" customHeight="1">
      <c r="A908" s="109">
        <v>19</v>
      </c>
      <c r="B908" s="23" t="s">
        <v>2418</v>
      </c>
      <c r="C908" s="31">
        <v>28.899999999999999</v>
      </c>
      <c r="D908" s="25" t="s">
        <v>2419</v>
      </c>
      <c r="E908" s="25" t="s">
        <v>2420</v>
      </c>
      <c r="F908" s="25" t="s">
        <v>685</v>
      </c>
      <c r="G908"/>
      <c r="H908"/>
      <c r="I908"/>
      <c r="J908"/>
      <c r="K908"/>
      <c r="L908"/>
      <c r="M908"/>
      <c r="N908"/>
    </row>
    <row r="909" s="7" customFormat="1" ht="15" customHeight="1">
      <c r="A909" s="109">
        <v>20</v>
      </c>
      <c r="B909" s="23" t="s">
        <v>2421</v>
      </c>
      <c r="C909" s="31">
        <v>32.899999999999999</v>
      </c>
      <c r="D909" s="25" t="s">
        <v>2422</v>
      </c>
      <c r="E909" s="25" t="s">
        <v>2423</v>
      </c>
      <c r="F909" s="25" t="s">
        <v>685</v>
      </c>
      <c r="G909"/>
      <c r="H909"/>
      <c r="I909"/>
      <c r="J909"/>
      <c r="K909"/>
      <c r="L909"/>
      <c r="M909"/>
      <c r="N909"/>
    </row>
    <row r="910" s="7" customFormat="1" ht="12.75" customHeight="1">
      <c r="A910" s="26" t="s">
        <v>84</v>
      </c>
      <c r="B910" s="38">
        <v>20</v>
      </c>
      <c r="C910" s="28">
        <f>SUM(C890:C909)</f>
        <v>932.80000000000007</v>
      </c>
      <c r="D910" s="53"/>
      <c r="E910" s="53"/>
      <c r="F910" s="87"/>
      <c r="G910"/>
      <c r="H910"/>
      <c r="I910"/>
      <c r="J910"/>
      <c r="K910"/>
      <c r="L910"/>
      <c r="M910"/>
      <c r="N910"/>
    </row>
    <row r="911" s="7" customFormat="1" ht="24.75" customHeight="1">
      <c r="A911" s="26"/>
      <c r="B911" s="61" t="s">
        <v>2424</v>
      </c>
      <c r="C911" s="86"/>
      <c r="D911" s="86"/>
      <c r="E911" s="86"/>
      <c r="F911" s="86"/>
      <c r="G911"/>
      <c r="H911"/>
      <c r="I911"/>
      <c r="J911"/>
      <c r="K911"/>
      <c r="L911"/>
      <c r="M911"/>
      <c r="N911"/>
    </row>
    <row r="912" s="7" customFormat="1" ht="13.15" customHeight="1">
      <c r="A912" s="19">
        <v>1</v>
      </c>
      <c r="B912" s="24" t="s">
        <v>2425</v>
      </c>
      <c r="C912" s="21">
        <v>70.900000000000006</v>
      </c>
      <c r="D912" s="25" t="s">
        <v>2426</v>
      </c>
      <c r="E912" s="25" t="s">
        <v>2427</v>
      </c>
      <c r="F912" s="25" t="s">
        <v>843</v>
      </c>
      <c r="G912"/>
      <c r="H912"/>
      <c r="I912"/>
      <c r="J912"/>
      <c r="K912"/>
      <c r="L912"/>
      <c r="M912"/>
      <c r="N912"/>
    </row>
    <row r="913" s="7" customFormat="1">
      <c r="A913" s="19">
        <v>2</v>
      </c>
      <c r="B913" s="20" t="s">
        <v>2428</v>
      </c>
      <c r="C913" s="21">
        <v>371.10000000000002</v>
      </c>
      <c r="D913" s="120" t="s">
        <v>2429</v>
      </c>
      <c r="E913" s="23" t="s">
        <v>2430</v>
      </c>
      <c r="F913" s="25" t="s">
        <v>2431</v>
      </c>
      <c r="G913"/>
      <c r="H913"/>
      <c r="I913"/>
      <c r="J913"/>
      <c r="K913"/>
      <c r="L913"/>
      <c r="M913"/>
      <c r="N913"/>
    </row>
    <row r="914" s="7" customFormat="1">
      <c r="A914" s="19">
        <v>3</v>
      </c>
      <c r="B914" s="20" t="s">
        <v>2432</v>
      </c>
      <c r="C914" s="21">
        <v>85.5</v>
      </c>
      <c r="D914" s="23" t="s">
        <v>2433</v>
      </c>
      <c r="E914" s="23" t="s">
        <v>2434</v>
      </c>
      <c r="F914" s="25" t="s">
        <v>174</v>
      </c>
      <c r="G914"/>
      <c r="H914"/>
      <c r="I914"/>
      <c r="J914"/>
      <c r="K914"/>
      <c r="L914"/>
      <c r="M914"/>
      <c r="N914"/>
    </row>
    <row r="915" s="7" customFormat="1">
      <c r="A915" s="19">
        <v>4</v>
      </c>
      <c r="B915" s="20" t="s">
        <v>2435</v>
      </c>
      <c r="C915" s="21">
        <v>145.59999999999999</v>
      </c>
      <c r="D915" s="23" t="s">
        <v>2436</v>
      </c>
      <c r="E915" s="23" t="s">
        <v>2434</v>
      </c>
      <c r="F915" s="25" t="s">
        <v>174</v>
      </c>
      <c r="G915"/>
      <c r="H915"/>
      <c r="I915"/>
      <c r="J915"/>
      <c r="K915"/>
      <c r="L915"/>
      <c r="M915"/>
      <c r="N915"/>
    </row>
    <row r="916" s="7" customFormat="1">
      <c r="A916" s="19">
        <v>5</v>
      </c>
      <c r="B916" s="20" t="s">
        <v>2437</v>
      </c>
      <c r="C916" s="21">
        <v>198.30000000000001</v>
      </c>
      <c r="D916" s="23" t="s">
        <v>2438</v>
      </c>
      <c r="E916" s="23" t="s">
        <v>2439</v>
      </c>
      <c r="F916" s="25" t="s">
        <v>174</v>
      </c>
      <c r="G916"/>
      <c r="H916"/>
      <c r="I916"/>
      <c r="J916"/>
      <c r="K916"/>
      <c r="L916"/>
      <c r="M916"/>
      <c r="N916"/>
    </row>
    <row r="917" s="7" customFormat="1">
      <c r="A917" s="19">
        <v>6</v>
      </c>
      <c r="B917" s="20" t="s">
        <v>2440</v>
      </c>
      <c r="C917" s="21">
        <v>124.09999999999999</v>
      </c>
      <c r="D917" s="23" t="s">
        <v>2441</v>
      </c>
      <c r="E917" s="23" t="s">
        <v>2442</v>
      </c>
      <c r="F917" s="25" t="s">
        <v>1080</v>
      </c>
      <c r="G917"/>
      <c r="H917"/>
      <c r="I917"/>
      <c r="J917"/>
      <c r="K917"/>
      <c r="L917"/>
      <c r="M917"/>
      <c r="N917"/>
    </row>
    <row r="918" s="7" customFormat="1">
      <c r="A918" s="19">
        <v>7</v>
      </c>
      <c r="B918" s="20" t="s">
        <v>2443</v>
      </c>
      <c r="C918" s="21">
        <v>711.60000000000002</v>
      </c>
      <c r="D918" s="22" t="s">
        <v>2444</v>
      </c>
      <c r="E918" s="23" t="s">
        <v>2445</v>
      </c>
      <c r="F918" s="25" t="s">
        <v>1312</v>
      </c>
      <c r="G918"/>
      <c r="H918"/>
      <c r="I918"/>
      <c r="J918"/>
      <c r="K918"/>
      <c r="L918"/>
      <c r="M918"/>
      <c r="N918"/>
    </row>
    <row r="919" s="7" customFormat="1">
      <c r="A919" s="19">
        <v>8</v>
      </c>
      <c r="B919" s="20" t="s">
        <v>2446</v>
      </c>
      <c r="C919" s="95">
        <v>1035.4000000000001</v>
      </c>
      <c r="D919" s="96" t="s">
        <v>2447</v>
      </c>
      <c r="E919" s="97" t="s">
        <v>2448</v>
      </c>
      <c r="F919" s="37" t="s">
        <v>493</v>
      </c>
      <c r="G919"/>
      <c r="H919"/>
      <c r="I919"/>
      <c r="J919"/>
      <c r="K919"/>
      <c r="L919"/>
      <c r="M919"/>
      <c r="N919"/>
    </row>
    <row r="920" s="43" customFormat="1">
      <c r="A920" s="19">
        <v>9</v>
      </c>
      <c r="B920" s="20" t="s">
        <v>2449</v>
      </c>
      <c r="C920" s="21">
        <v>721.20000000000005</v>
      </c>
      <c r="D920" s="22" t="s">
        <v>2450</v>
      </c>
      <c r="E920" s="23" t="s">
        <v>2451</v>
      </c>
      <c r="F920" s="25" t="s">
        <v>178</v>
      </c>
      <c r="G920" s="43"/>
      <c r="H920" s="43"/>
      <c r="I920" s="43"/>
      <c r="J920" s="43"/>
      <c r="K920" s="43"/>
      <c r="L920" s="43"/>
      <c r="M920" s="43"/>
      <c r="N920" s="43"/>
    </row>
    <row r="921" s="7" customFormat="1">
      <c r="A921" s="19">
        <v>10</v>
      </c>
      <c r="B921" s="20" t="s">
        <v>2452</v>
      </c>
      <c r="C921" s="21">
        <v>723.10000000000002</v>
      </c>
      <c r="D921" s="22" t="s">
        <v>2453</v>
      </c>
      <c r="E921" s="23" t="s">
        <v>2454</v>
      </c>
      <c r="F921" s="25" t="s">
        <v>2455</v>
      </c>
      <c r="G921"/>
      <c r="H921"/>
      <c r="I921"/>
      <c r="J921"/>
      <c r="K921"/>
      <c r="L921"/>
      <c r="M921"/>
      <c r="N921"/>
    </row>
    <row r="922" s="7" customFormat="1">
      <c r="A922" s="19">
        <v>11</v>
      </c>
      <c r="B922" s="20" t="s">
        <v>2456</v>
      </c>
      <c r="C922" s="21">
        <v>604.20000000000005</v>
      </c>
      <c r="D922" s="22" t="s">
        <v>2457</v>
      </c>
      <c r="E922" s="23" t="s">
        <v>2458</v>
      </c>
      <c r="F922" s="25" t="s">
        <v>1888</v>
      </c>
      <c r="G922"/>
      <c r="H922"/>
      <c r="I922"/>
      <c r="J922"/>
      <c r="K922"/>
      <c r="L922"/>
      <c r="M922"/>
      <c r="N922"/>
    </row>
    <row r="923" s="7" customFormat="1">
      <c r="A923" s="19">
        <v>12</v>
      </c>
      <c r="B923" s="20" t="s">
        <v>2459</v>
      </c>
      <c r="C923" s="21">
        <v>711.5</v>
      </c>
      <c r="D923" s="22" t="s">
        <v>2460</v>
      </c>
      <c r="E923" s="23" t="s">
        <v>2461</v>
      </c>
      <c r="F923" s="25" t="s">
        <v>2462</v>
      </c>
      <c r="G923"/>
      <c r="H923"/>
      <c r="I923"/>
      <c r="J923"/>
      <c r="K923"/>
      <c r="L923"/>
      <c r="M923"/>
      <c r="N923"/>
    </row>
    <row r="924" s="7" customFormat="1">
      <c r="A924" s="19">
        <v>13</v>
      </c>
      <c r="B924" s="20" t="s">
        <v>2463</v>
      </c>
      <c r="C924" s="21">
        <v>705.20000000000005</v>
      </c>
      <c r="D924" s="22" t="s">
        <v>2464</v>
      </c>
      <c r="E924" s="23" t="s">
        <v>2465</v>
      </c>
      <c r="F924" s="25" t="s">
        <v>2286</v>
      </c>
      <c r="G924"/>
      <c r="H924"/>
      <c r="I924"/>
      <c r="J924"/>
      <c r="K924"/>
      <c r="L924"/>
      <c r="M924"/>
      <c r="N924"/>
    </row>
    <row r="925" s="43" customFormat="1">
      <c r="A925" s="19">
        <v>14</v>
      </c>
      <c r="B925" s="20" t="s">
        <v>2466</v>
      </c>
      <c r="C925" s="21">
        <v>669.39999999999998</v>
      </c>
      <c r="D925" s="22" t="s">
        <v>2467</v>
      </c>
      <c r="E925" s="23" t="s">
        <v>2468</v>
      </c>
      <c r="F925" s="25" t="s">
        <v>178</v>
      </c>
      <c r="G925" s="43"/>
      <c r="H925" s="43"/>
      <c r="I925" s="43"/>
      <c r="J925" s="43"/>
      <c r="K925" s="43"/>
      <c r="L925" s="43"/>
      <c r="M925" s="43"/>
      <c r="N925" s="43"/>
    </row>
    <row r="926" s="7" customFormat="1">
      <c r="A926" s="19">
        <v>15</v>
      </c>
      <c r="B926" s="20" t="s">
        <v>2469</v>
      </c>
      <c r="C926" s="21">
        <v>876.29999999999995</v>
      </c>
      <c r="D926" s="22" t="s">
        <v>2470</v>
      </c>
      <c r="E926" s="23" t="s">
        <v>2471</v>
      </c>
      <c r="F926" s="25" t="s">
        <v>455</v>
      </c>
      <c r="G926"/>
      <c r="H926"/>
      <c r="I926"/>
      <c r="J926"/>
      <c r="K926"/>
      <c r="L926"/>
      <c r="M926"/>
      <c r="N926"/>
    </row>
    <row r="927" s="7" customFormat="1" ht="15" customHeight="1">
      <c r="A927" s="19">
        <v>16</v>
      </c>
      <c r="B927" s="20" t="s">
        <v>2472</v>
      </c>
      <c r="C927" s="21">
        <v>860.70000000000005</v>
      </c>
      <c r="D927" s="22" t="s">
        <v>2473</v>
      </c>
      <c r="E927" s="25" t="s">
        <v>2474</v>
      </c>
      <c r="F927" s="121" t="s">
        <v>316</v>
      </c>
      <c r="G927"/>
      <c r="H927"/>
      <c r="I927"/>
      <c r="J927"/>
      <c r="K927"/>
      <c r="L927"/>
      <c r="M927"/>
      <c r="N927"/>
    </row>
    <row r="928" s="7" customFormat="1">
      <c r="A928" s="19">
        <v>17</v>
      </c>
      <c r="B928" s="20" t="s">
        <v>2475</v>
      </c>
      <c r="C928" s="21">
        <v>112.8</v>
      </c>
      <c r="D928" s="23" t="s">
        <v>2476</v>
      </c>
      <c r="E928" s="23" t="s">
        <v>2477</v>
      </c>
      <c r="F928" s="25" t="s">
        <v>565</v>
      </c>
      <c r="G928"/>
      <c r="H928"/>
      <c r="I928"/>
      <c r="J928"/>
      <c r="K928"/>
      <c r="L928"/>
      <c r="M928"/>
      <c r="N928"/>
    </row>
    <row r="929" s="7" customFormat="1">
      <c r="A929" s="19">
        <v>18</v>
      </c>
      <c r="B929" s="20" t="s">
        <v>2478</v>
      </c>
      <c r="C929" s="21">
        <v>112.40000000000001</v>
      </c>
      <c r="D929" s="23" t="s">
        <v>2479</v>
      </c>
      <c r="E929" s="23" t="s">
        <v>2477</v>
      </c>
      <c r="F929" s="25" t="s">
        <v>565</v>
      </c>
      <c r="G929"/>
      <c r="H929"/>
      <c r="I929"/>
      <c r="J929"/>
      <c r="K929"/>
      <c r="L929"/>
      <c r="M929"/>
      <c r="N929"/>
    </row>
    <row r="930" s="7" customFormat="1" ht="25.5">
      <c r="A930" s="19">
        <v>19</v>
      </c>
      <c r="B930" s="20" t="s">
        <v>2480</v>
      </c>
      <c r="C930" s="21">
        <v>601.39999999999998</v>
      </c>
      <c r="D930" s="23" t="s">
        <v>2481</v>
      </c>
      <c r="E930" s="23" t="s">
        <v>2482</v>
      </c>
      <c r="F930" s="25" t="s">
        <v>1803</v>
      </c>
      <c r="G930"/>
      <c r="H930"/>
      <c r="I930"/>
      <c r="J930"/>
      <c r="K930"/>
      <c r="L930"/>
      <c r="M930"/>
      <c r="N930"/>
    </row>
    <row r="931" s="7" customFormat="1">
      <c r="A931" s="19">
        <v>20</v>
      </c>
      <c r="B931" s="20" t="s">
        <v>2483</v>
      </c>
      <c r="C931" s="21">
        <v>591.70000000000005</v>
      </c>
      <c r="D931" s="23" t="s">
        <v>2484</v>
      </c>
      <c r="E931" s="23" t="s">
        <v>2477</v>
      </c>
      <c r="F931" s="25" t="s">
        <v>565</v>
      </c>
      <c r="G931"/>
      <c r="H931"/>
      <c r="I931"/>
      <c r="J931"/>
      <c r="K931"/>
      <c r="L931"/>
      <c r="M931"/>
      <c r="N931"/>
    </row>
    <row r="932" s="7" customFormat="1">
      <c r="A932" s="19">
        <v>21</v>
      </c>
      <c r="B932" s="20" t="s">
        <v>2485</v>
      </c>
      <c r="C932" s="21">
        <v>604</v>
      </c>
      <c r="D932" s="23" t="s">
        <v>2486</v>
      </c>
      <c r="E932" s="23" t="s">
        <v>2477</v>
      </c>
      <c r="F932" s="25" t="s">
        <v>565</v>
      </c>
      <c r="G932"/>
      <c r="H932"/>
      <c r="I932"/>
      <c r="J932"/>
      <c r="K932"/>
      <c r="L932"/>
      <c r="M932"/>
      <c r="N932"/>
    </row>
    <row r="933" s="7" customFormat="1" ht="25.5">
      <c r="A933" s="19">
        <v>22</v>
      </c>
      <c r="B933" s="20" t="s">
        <v>2487</v>
      </c>
      <c r="C933" s="21">
        <v>596.79999999999995</v>
      </c>
      <c r="D933" s="23" t="s">
        <v>2488</v>
      </c>
      <c r="E933" s="23" t="s">
        <v>2489</v>
      </c>
      <c r="F933" s="25" t="s">
        <v>857</v>
      </c>
      <c r="G933"/>
      <c r="H933"/>
      <c r="I933"/>
      <c r="J933"/>
      <c r="K933"/>
      <c r="L933"/>
      <c r="M933"/>
      <c r="N933"/>
    </row>
    <row r="934" s="7" customFormat="1" ht="25.5">
      <c r="A934" s="19">
        <v>23</v>
      </c>
      <c r="B934" s="20" t="s">
        <v>2490</v>
      </c>
      <c r="C934" s="21">
        <v>425.60000000000002</v>
      </c>
      <c r="D934" s="23" t="s">
        <v>2491</v>
      </c>
      <c r="E934" s="23" t="s">
        <v>2492</v>
      </c>
      <c r="F934" s="25" t="s">
        <v>89</v>
      </c>
      <c r="G934"/>
      <c r="H934"/>
      <c r="I934"/>
      <c r="J934"/>
      <c r="K934"/>
      <c r="L934"/>
      <c r="M934"/>
      <c r="N934"/>
    </row>
    <row r="935" s="7" customFormat="1">
      <c r="A935" s="19">
        <v>24</v>
      </c>
      <c r="B935" s="20" t="s">
        <v>2493</v>
      </c>
      <c r="C935" s="21">
        <v>960.29999999999995</v>
      </c>
      <c r="D935" s="23" t="s">
        <v>2494</v>
      </c>
      <c r="E935" s="23" t="s">
        <v>2495</v>
      </c>
      <c r="F935" s="25" t="s">
        <v>93</v>
      </c>
      <c r="G935"/>
      <c r="H935"/>
      <c r="I935"/>
      <c r="J935"/>
      <c r="K935"/>
      <c r="L935"/>
      <c r="M935"/>
      <c r="N935"/>
    </row>
    <row r="936" s="7" customFormat="1">
      <c r="A936" s="19">
        <v>25</v>
      </c>
      <c r="B936" s="20" t="s">
        <v>2496</v>
      </c>
      <c r="C936" s="21">
        <v>721.60000000000002</v>
      </c>
      <c r="D936" s="23" t="s">
        <v>2497</v>
      </c>
      <c r="E936" s="23" t="s">
        <v>2498</v>
      </c>
      <c r="F936" s="25" t="s">
        <v>578</v>
      </c>
      <c r="G936"/>
      <c r="H936"/>
      <c r="I936"/>
      <c r="J936"/>
      <c r="K936"/>
      <c r="L936"/>
      <c r="M936"/>
      <c r="N936"/>
    </row>
    <row r="937" s="7" customFormat="1">
      <c r="A937" s="19">
        <v>26</v>
      </c>
      <c r="B937" s="20" t="s">
        <v>2499</v>
      </c>
      <c r="C937" s="21">
        <v>687.20000000000005</v>
      </c>
      <c r="D937" s="23" t="s">
        <v>2500</v>
      </c>
      <c r="E937" s="23" t="s">
        <v>2439</v>
      </c>
      <c r="F937" s="25" t="s">
        <v>174</v>
      </c>
      <c r="G937"/>
      <c r="H937"/>
      <c r="I937"/>
      <c r="J937"/>
      <c r="K937"/>
      <c r="L937"/>
      <c r="M937"/>
      <c r="N937"/>
    </row>
    <row r="938" s="7" customFormat="1">
      <c r="A938" s="19">
        <v>27</v>
      </c>
      <c r="B938" s="20" t="s">
        <v>2501</v>
      </c>
      <c r="C938" s="21">
        <v>1260.9000000000001</v>
      </c>
      <c r="D938" s="23" t="s">
        <v>2502</v>
      </c>
      <c r="E938" s="23" t="s">
        <v>2503</v>
      </c>
      <c r="F938" s="25" t="s">
        <v>596</v>
      </c>
      <c r="G938"/>
      <c r="H938"/>
      <c r="I938"/>
      <c r="J938"/>
      <c r="K938"/>
      <c r="L938"/>
      <c r="M938"/>
      <c r="N938"/>
    </row>
    <row r="939" s="7" customFormat="1">
      <c r="A939" s="19">
        <v>28</v>
      </c>
      <c r="B939" s="20" t="s">
        <v>2504</v>
      </c>
      <c r="C939" s="21">
        <v>1382.5</v>
      </c>
      <c r="D939" s="23" t="s">
        <v>2505</v>
      </c>
      <c r="E939" s="23" t="s">
        <v>2506</v>
      </c>
      <c r="F939" s="25" t="s">
        <v>316</v>
      </c>
      <c r="G939"/>
      <c r="H939"/>
      <c r="I939"/>
      <c r="J939"/>
      <c r="K939"/>
      <c r="L939"/>
      <c r="M939"/>
      <c r="N939"/>
    </row>
    <row r="940" s="7" customFormat="1">
      <c r="A940" s="19">
        <v>29</v>
      </c>
      <c r="B940" s="20" t="s">
        <v>2507</v>
      </c>
      <c r="C940" s="21">
        <v>599</v>
      </c>
      <c r="D940" s="23" t="s">
        <v>2508</v>
      </c>
      <c r="E940" s="23" t="s">
        <v>2509</v>
      </c>
      <c r="F940" s="25" t="s">
        <v>2510</v>
      </c>
      <c r="G940"/>
      <c r="H940"/>
      <c r="I940"/>
      <c r="J940"/>
      <c r="K940"/>
      <c r="L940"/>
      <c r="M940"/>
      <c r="N940"/>
    </row>
    <row r="941" s="7" customFormat="1">
      <c r="A941" s="19">
        <v>30</v>
      </c>
      <c r="B941" s="20" t="s">
        <v>2511</v>
      </c>
      <c r="C941" s="21">
        <v>1061.3</v>
      </c>
      <c r="D941" s="23" t="s">
        <v>2512</v>
      </c>
      <c r="E941" s="23" t="s">
        <v>2513</v>
      </c>
      <c r="F941" s="25" t="s">
        <v>455</v>
      </c>
      <c r="G941"/>
      <c r="H941"/>
      <c r="I941"/>
      <c r="J941"/>
      <c r="K941"/>
      <c r="L941"/>
      <c r="M941"/>
      <c r="N941"/>
    </row>
    <row r="942" s="7" customFormat="1">
      <c r="A942" s="19">
        <v>31</v>
      </c>
      <c r="B942" s="20" t="s">
        <v>2514</v>
      </c>
      <c r="C942" s="21">
        <v>434.60000000000002</v>
      </c>
      <c r="D942" s="45" t="s">
        <v>2515</v>
      </c>
      <c r="E942" s="23" t="s">
        <v>2513</v>
      </c>
      <c r="F942" s="25" t="s">
        <v>455</v>
      </c>
      <c r="G942"/>
      <c r="H942"/>
      <c r="I942"/>
      <c r="J942"/>
      <c r="K942"/>
      <c r="L942"/>
      <c r="M942"/>
      <c r="N942"/>
    </row>
    <row r="943" s="7" customFormat="1">
      <c r="A943" s="19">
        <v>32</v>
      </c>
      <c r="B943" s="20" t="s">
        <v>2516</v>
      </c>
      <c r="C943" s="21">
        <v>536.79999999999995</v>
      </c>
      <c r="D943" s="45" t="s">
        <v>2517</v>
      </c>
      <c r="E943" s="23" t="s">
        <v>2518</v>
      </c>
      <c r="F943" s="25" t="s">
        <v>875</v>
      </c>
      <c r="G943"/>
      <c r="H943"/>
      <c r="I943"/>
      <c r="J943"/>
      <c r="K943"/>
      <c r="L943"/>
      <c r="M943"/>
      <c r="N943"/>
    </row>
    <row r="944" s="7" customFormat="1">
      <c r="A944" s="19">
        <v>33</v>
      </c>
      <c r="B944" s="20" t="s">
        <v>2519</v>
      </c>
      <c r="C944" s="21">
        <v>420.69999999999999</v>
      </c>
      <c r="D944" s="45" t="s">
        <v>2520</v>
      </c>
      <c r="E944" s="23" t="s">
        <v>2513</v>
      </c>
      <c r="F944" s="25" t="s">
        <v>455</v>
      </c>
      <c r="G944"/>
      <c r="H944"/>
      <c r="I944"/>
      <c r="J944"/>
      <c r="K944"/>
      <c r="L944"/>
      <c r="M944"/>
      <c r="N944"/>
    </row>
    <row r="945" s="7" customFormat="1">
      <c r="A945" s="19">
        <v>34</v>
      </c>
      <c r="B945" s="20" t="s">
        <v>2521</v>
      </c>
      <c r="C945" s="21">
        <v>1013.5</v>
      </c>
      <c r="D945" s="45" t="s">
        <v>2522</v>
      </c>
      <c r="E945" s="23" t="s">
        <v>2523</v>
      </c>
      <c r="F945" s="25" t="s">
        <v>523</v>
      </c>
      <c r="G945"/>
      <c r="H945"/>
      <c r="I945"/>
      <c r="J945"/>
      <c r="K945"/>
      <c r="L945"/>
      <c r="M945"/>
      <c r="N945"/>
    </row>
    <row r="946" s="7" customFormat="1">
      <c r="A946" s="19">
        <v>35</v>
      </c>
      <c r="B946" s="20" t="s">
        <v>2524</v>
      </c>
      <c r="C946" s="21">
        <v>898.60000000000002</v>
      </c>
      <c r="D946" s="23" t="s">
        <v>2525</v>
      </c>
      <c r="E946" s="23" t="s">
        <v>2526</v>
      </c>
      <c r="F946" s="25" t="s">
        <v>1351</v>
      </c>
      <c r="G946"/>
      <c r="H946"/>
      <c r="I946"/>
      <c r="J946"/>
      <c r="K946"/>
      <c r="L946"/>
      <c r="M946"/>
      <c r="N946"/>
    </row>
    <row r="947" s="7" customFormat="1">
      <c r="A947" s="19">
        <v>36</v>
      </c>
      <c r="B947" s="20" t="s">
        <v>2527</v>
      </c>
      <c r="C947" s="21">
        <v>710.5</v>
      </c>
      <c r="D947" s="23" t="s">
        <v>2528</v>
      </c>
      <c r="E947" s="23" t="s">
        <v>2526</v>
      </c>
      <c r="F947" s="25" t="s">
        <v>1351</v>
      </c>
      <c r="G947"/>
      <c r="H947"/>
      <c r="I947"/>
      <c r="J947"/>
      <c r="K947"/>
      <c r="L947"/>
      <c r="M947"/>
      <c r="N947"/>
    </row>
    <row r="948" s="7" customFormat="1">
      <c r="A948" s="19">
        <v>37</v>
      </c>
      <c r="B948" s="20" t="s">
        <v>2529</v>
      </c>
      <c r="C948" s="21">
        <v>572.5</v>
      </c>
      <c r="D948" s="23" t="s">
        <v>2530</v>
      </c>
      <c r="E948" s="23" t="s">
        <v>2531</v>
      </c>
      <c r="F948" s="25" t="s">
        <v>383</v>
      </c>
      <c r="G948"/>
      <c r="H948"/>
      <c r="I948"/>
      <c r="J948"/>
      <c r="K948"/>
      <c r="L948"/>
      <c r="M948"/>
      <c r="N948"/>
    </row>
    <row r="949" s="7" customFormat="1" ht="51">
      <c r="A949" s="19">
        <v>38</v>
      </c>
      <c r="B949" s="20" t="s">
        <v>2532</v>
      </c>
      <c r="C949" s="21">
        <v>725.39999999999998</v>
      </c>
      <c r="D949" s="23" t="s">
        <v>2533</v>
      </c>
      <c r="E949" s="23"/>
      <c r="F949" s="25" t="s">
        <v>606</v>
      </c>
      <c r="G949"/>
      <c r="H949"/>
      <c r="I949"/>
      <c r="J949"/>
      <c r="K949"/>
      <c r="L949"/>
      <c r="M949"/>
      <c r="N949"/>
    </row>
    <row r="950" s="7" customFormat="1" ht="25.5">
      <c r="A950" s="19">
        <v>39</v>
      </c>
      <c r="B950" s="20" t="s">
        <v>2534</v>
      </c>
      <c r="C950" s="21">
        <v>395.69999999999999</v>
      </c>
      <c r="D950" s="23" t="s">
        <v>2535</v>
      </c>
      <c r="E950" s="23" t="s">
        <v>2536</v>
      </c>
      <c r="F950" s="25" t="s">
        <v>596</v>
      </c>
      <c r="G950"/>
      <c r="H950"/>
      <c r="I950"/>
      <c r="J950"/>
      <c r="K950"/>
      <c r="L950"/>
      <c r="M950"/>
      <c r="N950"/>
    </row>
    <row r="951" s="7" customFormat="1">
      <c r="A951" s="19">
        <v>40</v>
      </c>
      <c r="B951" s="20" t="s">
        <v>2537</v>
      </c>
      <c r="C951" s="21">
        <v>394</v>
      </c>
      <c r="D951" s="23" t="s">
        <v>2538</v>
      </c>
      <c r="E951" s="23" t="s">
        <v>2539</v>
      </c>
      <c r="F951" s="25" t="s">
        <v>819</v>
      </c>
      <c r="G951"/>
      <c r="H951"/>
      <c r="I951"/>
      <c r="J951"/>
      <c r="K951"/>
      <c r="L951"/>
      <c r="M951"/>
      <c r="N951"/>
    </row>
    <row r="952" s="7" customFormat="1">
      <c r="A952" s="19">
        <v>41</v>
      </c>
      <c r="B952" s="20" t="s">
        <v>2540</v>
      </c>
      <c r="C952" s="21">
        <v>3565</v>
      </c>
      <c r="D952" s="23" t="s">
        <v>2541</v>
      </c>
      <c r="E952" s="23" t="s">
        <v>2542</v>
      </c>
      <c r="F952" s="25" t="s">
        <v>565</v>
      </c>
      <c r="G952"/>
      <c r="H952"/>
      <c r="I952"/>
      <c r="J952"/>
      <c r="K952"/>
      <c r="L952"/>
      <c r="M952"/>
      <c r="N952"/>
    </row>
    <row r="953" s="7" customFormat="1">
      <c r="A953" s="19">
        <v>42</v>
      </c>
      <c r="B953" s="20" t="s">
        <v>2543</v>
      </c>
      <c r="C953" s="21">
        <v>3797.9000000000001</v>
      </c>
      <c r="D953" s="23" t="s">
        <v>2544</v>
      </c>
      <c r="E953" s="23" t="s">
        <v>2545</v>
      </c>
      <c r="F953" s="25" t="s">
        <v>93</v>
      </c>
      <c r="G953"/>
      <c r="H953"/>
      <c r="I953"/>
      <c r="J953"/>
      <c r="K953"/>
      <c r="L953"/>
      <c r="M953"/>
      <c r="N953"/>
    </row>
    <row r="954" s="7" customFormat="1">
      <c r="A954" s="19">
        <v>43</v>
      </c>
      <c r="B954" s="20" t="s">
        <v>2546</v>
      </c>
      <c r="C954" s="21">
        <v>2978.5</v>
      </c>
      <c r="D954" s="23" t="s">
        <v>2547</v>
      </c>
      <c r="E954" s="23" t="s">
        <v>2548</v>
      </c>
      <c r="F954" s="25" t="s">
        <v>1275</v>
      </c>
      <c r="G954"/>
      <c r="H954"/>
      <c r="I954"/>
      <c r="J954"/>
      <c r="K954"/>
      <c r="L954"/>
      <c r="M954"/>
      <c r="N954"/>
    </row>
    <row r="955" s="7" customFormat="1" ht="25.5">
      <c r="A955" s="19">
        <v>44</v>
      </c>
      <c r="B955" s="20" t="s">
        <v>2549</v>
      </c>
      <c r="C955" s="21">
        <v>720</v>
      </c>
      <c r="D955" s="23" t="s">
        <v>2550</v>
      </c>
      <c r="E955" s="23" t="s">
        <v>2551</v>
      </c>
      <c r="F955" s="25" t="s">
        <v>2552</v>
      </c>
      <c r="G955"/>
      <c r="H955"/>
      <c r="I955"/>
      <c r="J955"/>
      <c r="K955"/>
      <c r="L955"/>
      <c r="M955"/>
      <c r="N955"/>
    </row>
    <row r="956" s="7" customFormat="1">
      <c r="A956" s="19">
        <v>45</v>
      </c>
      <c r="B956" s="20" t="s">
        <v>2553</v>
      </c>
      <c r="C956" s="21">
        <v>789.79999999999995</v>
      </c>
      <c r="D956" s="23" t="s">
        <v>2554</v>
      </c>
      <c r="E956" s="23" t="s">
        <v>2539</v>
      </c>
      <c r="F956" s="25" t="s">
        <v>606</v>
      </c>
      <c r="G956"/>
      <c r="H956"/>
      <c r="I956"/>
      <c r="J956"/>
      <c r="K956"/>
      <c r="L956"/>
      <c r="M956"/>
      <c r="N956"/>
    </row>
    <row r="957" s="7" customFormat="1">
      <c r="A957" s="19">
        <v>46</v>
      </c>
      <c r="B957" s="20" t="s">
        <v>2555</v>
      </c>
      <c r="C957" s="21">
        <v>907.70000000000005</v>
      </c>
      <c r="D957" s="23" t="s">
        <v>2556</v>
      </c>
      <c r="E957" s="23" t="s">
        <v>2557</v>
      </c>
      <c r="F957" s="25" t="s">
        <v>958</v>
      </c>
      <c r="G957"/>
      <c r="H957"/>
      <c r="I957"/>
      <c r="J957"/>
      <c r="K957"/>
      <c r="L957"/>
      <c r="M957"/>
      <c r="N957"/>
    </row>
    <row r="958" s="7" customFormat="1" ht="25.5">
      <c r="A958" s="19">
        <v>47</v>
      </c>
      <c r="B958" s="20" t="s">
        <v>2558</v>
      </c>
      <c r="C958" s="21">
        <v>537</v>
      </c>
      <c r="D958" s="23" t="s">
        <v>2559</v>
      </c>
      <c r="E958" s="23" t="s">
        <v>2560</v>
      </c>
      <c r="F958" s="25" t="s">
        <v>32</v>
      </c>
      <c r="G958"/>
      <c r="H958"/>
      <c r="I958"/>
      <c r="J958"/>
      <c r="K958"/>
      <c r="L958"/>
      <c r="M958"/>
      <c r="N958"/>
    </row>
    <row r="959" s="7" customFormat="1">
      <c r="A959" s="19">
        <v>48</v>
      </c>
      <c r="B959" s="20" t="s">
        <v>2561</v>
      </c>
      <c r="C959" s="21">
        <v>966.89999999999998</v>
      </c>
      <c r="D959" s="23" t="s">
        <v>2562</v>
      </c>
      <c r="E959" s="23" t="s">
        <v>2563</v>
      </c>
      <c r="F959" s="25" t="s">
        <v>2462</v>
      </c>
      <c r="G959"/>
      <c r="H959"/>
      <c r="I959"/>
      <c r="J959"/>
      <c r="K959"/>
      <c r="L959"/>
      <c r="M959"/>
      <c r="N959"/>
    </row>
    <row r="960" s="7" customFormat="1">
      <c r="A960" s="19">
        <v>49</v>
      </c>
      <c r="B960" s="20" t="s">
        <v>2564</v>
      </c>
      <c r="C960" s="21">
        <v>701.10000000000002</v>
      </c>
      <c r="D960" s="23" t="s">
        <v>2565</v>
      </c>
      <c r="E960" s="23" t="s">
        <v>2566</v>
      </c>
      <c r="F960" s="25" t="s">
        <v>2037</v>
      </c>
      <c r="G960"/>
      <c r="H960"/>
      <c r="I960"/>
      <c r="J960"/>
      <c r="K960"/>
      <c r="L960"/>
      <c r="M960"/>
      <c r="N960"/>
    </row>
    <row r="961" s="7" customFormat="1">
      <c r="A961" s="19">
        <v>50</v>
      </c>
      <c r="B961" s="20" t="s">
        <v>2567</v>
      </c>
      <c r="C961" s="21">
        <v>2640.9000000000001</v>
      </c>
      <c r="D961" s="23" t="s">
        <v>2568</v>
      </c>
      <c r="E961" s="23" t="s">
        <v>2569</v>
      </c>
      <c r="F961" s="25" t="s">
        <v>2286</v>
      </c>
      <c r="G961"/>
      <c r="H961"/>
      <c r="I961"/>
      <c r="J961"/>
      <c r="K961"/>
      <c r="L961"/>
      <c r="M961"/>
      <c r="N961"/>
    </row>
    <row r="962" s="7" customFormat="1">
      <c r="A962" s="19">
        <v>51</v>
      </c>
      <c r="B962" s="20" t="s">
        <v>2570</v>
      </c>
      <c r="C962" s="21">
        <v>2445.1999999999998</v>
      </c>
      <c r="D962" s="23" t="s">
        <v>2571</v>
      </c>
      <c r="E962" s="23" t="s">
        <v>2434</v>
      </c>
      <c r="F962" s="25" t="s">
        <v>174</v>
      </c>
      <c r="G962"/>
      <c r="H962"/>
      <c r="I962"/>
      <c r="J962"/>
      <c r="K962"/>
      <c r="L962"/>
      <c r="M962"/>
      <c r="N962"/>
    </row>
    <row r="963" s="7" customFormat="1">
      <c r="A963" s="19">
        <v>52</v>
      </c>
      <c r="B963" s="20" t="s">
        <v>2572</v>
      </c>
      <c r="C963" s="21">
        <v>1377.8</v>
      </c>
      <c r="D963" s="23" t="s">
        <v>2573</v>
      </c>
      <c r="E963" s="23" t="s">
        <v>2471</v>
      </c>
      <c r="F963" s="25" t="s">
        <v>455</v>
      </c>
      <c r="G963"/>
      <c r="H963"/>
      <c r="I963"/>
      <c r="J963"/>
      <c r="K963"/>
      <c r="L963"/>
      <c r="M963"/>
      <c r="N963"/>
    </row>
    <row r="964" s="7" customFormat="1">
      <c r="A964" s="19">
        <v>53</v>
      </c>
      <c r="B964" s="20" t="s">
        <v>2574</v>
      </c>
      <c r="C964" s="21">
        <v>647.20000000000005</v>
      </c>
      <c r="D964" s="23" t="s">
        <v>2575</v>
      </c>
      <c r="E964" s="23" t="s">
        <v>2454</v>
      </c>
      <c r="F964" s="25" t="s">
        <v>2455</v>
      </c>
      <c r="G964"/>
      <c r="H964"/>
      <c r="I964"/>
      <c r="J964"/>
      <c r="K964"/>
      <c r="L964"/>
      <c r="M964"/>
      <c r="N964"/>
    </row>
    <row r="965" s="7" customFormat="1">
      <c r="A965" s="19">
        <v>54</v>
      </c>
      <c r="B965" s="20" t="s">
        <v>2576</v>
      </c>
      <c r="C965" s="21">
        <v>764.79999999999995</v>
      </c>
      <c r="D965" s="23" t="s">
        <v>2577</v>
      </c>
      <c r="E965" s="23" t="s">
        <v>2578</v>
      </c>
      <c r="F965" s="25" t="s">
        <v>2286</v>
      </c>
      <c r="G965"/>
      <c r="H965"/>
      <c r="I965"/>
      <c r="J965"/>
      <c r="K965"/>
      <c r="L965"/>
      <c r="M965"/>
      <c r="N965"/>
    </row>
    <row r="966" s="7" customFormat="1">
      <c r="A966" s="19">
        <v>55</v>
      </c>
      <c r="B966" s="20" t="s">
        <v>2579</v>
      </c>
      <c r="C966" s="21">
        <v>1112.2</v>
      </c>
      <c r="D966" s="23" t="s">
        <v>2580</v>
      </c>
      <c r="E966" s="23" t="s">
        <v>2578</v>
      </c>
      <c r="F966" s="25" t="s">
        <v>2286</v>
      </c>
      <c r="G966"/>
      <c r="H966"/>
      <c r="I966"/>
      <c r="J966"/>
      <c r="K966"/>
      <c r="L966"/>
      <c r="M966"/>
      <c r="N966"/>
    </row>
    <row r="967" s="7" customFormat="1" ht="38.25">
      <c r="A967" s="19">
        <v>56</v>
      </c>
      <c r="B967" s="20" t="s">
        <v>2581</v>
      </c>
      <c r="C967" s="21">
        <v>696.70000000000005</v>
      </c>
      <c r="D967" s="23" t="s">
        <v>2582</v>
      </c>
      <c r="E967" s="23" t="s">
        <v>2583</v>
      </c>
      <c r="F967" s="25" t="s">
        <v>349</v>
      </c>
      <c r="G967"/>
      <c r="H967"/>
      <c r="I967"/>
      <c r="J967"/>
      <c r="K967"/>
      <c r="L967"/>
      <c r="M967"/>
      <c r="N967"/>
    </row>
    <row r="968" s="7" customFormat="1">
      <c r="A968" s="19">
        <v>57</v>
      </c>
      <c r="B968" s="20" t="s">
        <v>2584</v>
      </c>
      <c r="C968" s="21">
        <v>1418</v>
      </c>
      <c r="D968" s="23" t="s">
        <v>2585</v>
      </c>
      <c r="E968" s="23" t="s">
        <v>2586</v>
      </c>
      <c r="F968" s="25" t="s">
        <v>2286</v>
      </c>
      <c r="G968"/>
      <c r="H968"/>
      <c r="I968"/>
      <c r="J968"/>
      <c r="K968"/>
      <c r="L968"/>
      <c r="M968"/>
      <c r="N968"/>
    </row>
    <row r="969" s="7" customFormat="1">
      <c r="A969" s="19">
        <v>58</v>
      </c>
      <c r="B969" s="20" t="s">
        <v>2587</v>
      </c>
      <c r="C969" s="21">
        <v>2211.6999999999998</v>
      </c>
      <c r="D969" s="23" t="s">
        <v>2588</v>
      </c>
      <c r="E969" s="23" t="s">
        <v>2589</v>
      </c>
      <c r="F969" s="25" t="s">
        <v>2286</v>
      </c>
      <c r="G969"/>
      <c r="H969"/>
      <c r="I969"/>
      <c r="J969"/>
      <c r="K969"/>
      <c r="L969"/>
      <c r="M969"/>
      <c r="N969"/>
    </row>
    <row r="970" s="7" customFormat="1">
      <c r="A970" s="19">
        <v>59</v>
      </c>
      <c r="B970" s="20" t="s">
        <v>2590</v>
      </c>
      <c r="C970" s="21">
        <v>1050.5</v>
      </c>
      <c r="D970" s="23" t="s">
        <v>2591</v>
      </c>
      <c r="E970" s="23" t="s">
        <v>2592</v>
      </c>
      <c r="F970" s="25" t="s">
        <v>55</v>
      </c>
      <c r="G970"/>
      <c r="H970"/>
      <c r="I970"/>
      <c r="J970"/>
      <c r="K970"/>
      <c r="L970"/>
      <c r="M970"/>
      <c r="N970"/>
    </row>
    <row r="971" s="7" customFormat="1">
      <c r="A971" s="19">
        <v>60</v>
      </c>
      <c r="B971" s="20" t="s">
        <v>2593</v>
      </c>
      <c r="C971" s="21">
        <v>139.5</v>
      </c>
      <c r="D971" s="23" t="s">
        <v>2594</v>
      </c>
      <c r="E971" s="23" t="s">
        <v>2445</v>
      </c>
      <c r="F971" s="25" t="s">
        <v>32</v>
      </c>
      <c r="G971"/>
      <c r="H971"/>
      <c r="I971"/>
      <c r="J971"/>
      <c r="K971"/>
      <c r="L971"/>
      <c r="M971"/>
      <c r="N971"/>
    </row>
    <row r="972" s="7" customFormat="1">
      <c r="A972" s="19">
        <v>61</v>
      </c>
      <c r="B972" s="20" t="s">
        <v>2595</v>
      </c>
      <c r="C972" s="21">
        <v>2110.1999999999998</v>
      </c>
      <c r="D972" s="23" t="s">
        <v>2596</v>
      </c>
      <c r="E972" s="23" t="s">
        <v>2597</v>
      </c>
      <c r="F972" s="32" t="s">
        <v>1215</v>
      </c>
      <c r="G972"/>
      <c r="H972"/>
      <c r="I972"/>
      <c r="J972"/>
      <c r="K972"/>
      <c r="L972"/>
      <c r="M972"/>
      <c r="N972"/>
    </row>
    <row r="973" s="7" customFormat="1">
      <c r="A973" s="19">
        <v>62</v>
      </c>
      <c r="B973" s="20" t="s">
        <v>2598</v>
      </c>
      <c r="C973" s="21">
        <v>583.5</v>
      </c>
      <c r="D973" s="23" t="s">
        <v>2599</v>
      </c>
      <c r="E973" s="23" t="s">
        <v>2600</v>
      </c>
      <c r="F973" s="25" t="s">
        <v>2037</v>
      </c>
      <c r="G973"/>
      <c r="H973"/>
      <c r="I973"/>
      <c r="J973"/>
      <c r="K973"/>
      <c r="L973"/>
      <c r="M973"/>
      <c r="N973"/>
    </row>
    <row r="974" s="7" customFormat="1">
      <c r="A974" s="19">
        <v>63</v>
      </c>
      <c r="B974" s="20" t="s">
        <v>2601</v>
      </c>
      <c r="C974" s="21">
        <v>491.10000000000002</v>
      </c>
      <c r="D974" s="23" t="s">
        <v>2602</v>
      </c>
      <c r="E974" s="23" t="s">
        <v>2603</v>
      </c>
      <c r="F974" s="25" t="s">
        <v>93</v>
      </c>
      <c r="G974"/>
      <c r="H974"/>
      <c r="I974"/>
      <c r="J974"/>
      <c r="K974"/>
      <c r="L974"/>
      <c r="M974"/>
      <c r="N974"/>
    </row>
    <row r="975" s="7" customFormat="1">
      <c r="A975" s="19">
        <v>64</v>
      </c>
      <c r="B975" s="20" t="s">
        <v>2604</v>
      </c>
      <c r="C975" s="21">
        <v>602.5</v>
      </c>
      <c r="D975" s="23" t="s">
        <v>2605</v>
      </c>
      <c r="E975" s="23" t="s">
        <v>2509</v>
      </c>
      <c r="F975" s="25" t="s">
        <v>2510</v>
      </c>
      <c r="G975"/>
      <c r="H975"/>
      <c r="I975"/>
      <c r="J975"/>
      <c r="K975"/>
      <c r="L975"/>
      <c r="M975"/>
      <c r="N975"/>
    </row>
    <row r="976" s="7" customFormat="1">
      <c r="A976" s="19">
        <v>65</v>
      </c>
      <c r="B976" s="20" t="s">
        <v>2606</v>
      </c>
      <c r="C976" s="21">
        <v>675.70000000000005</v>
      </c>
      <c r="D976" s="23" t="s">
        <v>2607</v>
      </c>
      <c r="E976" s="23" t="s">
        <v>2608</v>
      </c>
      <c r="F976" s="25" t="s">
        <v>1662</v>
      </c>
      <c r="G976"/>
      <c r="H976"/>
      <c r="I976"/>
      <c r="J976"/>
      <c r="K976"/>
      <c r="L976"/>
      <c r="M976"/>
      <c r="N976"/>
    </row>
    <row r="977" s="7" customFormat="1">
      <c r="A977" s="19">
        <v>66</v>
      </c>
      <c r="B977" s="20" t="s">
        <v>2609</v>
      </c>
      <c r="C977" s="21">
        <v>2008</v>
      </c>
      <c r="D977" s="23" t="s">
        <v>2610</v>
      </c>
      <c r="E977" s="23" t="s">
        <v>2611</v>
      </c>
      <c r="F977" s="32" t="s">
        <v>784</v>
      </c>
      <c r="G977"/>
      <c r="H977"/>
      <c r="I977"/>
      <c r="J977"/>
      <c r="K977"/>
      <c r="L977"/>
      <c r="M977"/>
      <c r="N977"/>
    </row>
    <row r="978" s="7" customFormat="1">
      <c r="A978" s="19">
        <v>67</v>
      </c>
      <c r="B978" s="20" t="s">
        <v>2612</v>
      </c>
      <c r="C978" s="21">
        <v>632.5</v>
      </c>
      <c r="D978" s="23" t="s">
        <v>2613</v>
      </c>
      <c r="E978" s="23" t="s">
        <v>2614</v>
      </c>
      <c r="F978" s="25" t="s">
        <v>1208</v>
      </c>
      <c r="G978"/>
      <c r="H978"/>
      <c r="I978"/>
      <c r="J978"/>
      <c r="K978"/>
      <c r="L978"/>
      <c r="M978"/>
      <c r="N978"/>
    </row>
    <row r="979" s="7" customFormat="1">
      <c r="A979" s="19">
        <v>68</v>
      </c>
      <c r="B979" s="20" t="s">
        <v>2615</v>
      </c>
      <c r="C979" s="21">
        <v>908.29999999999995</v>
      </c>
      <c r="D979" s="23" t="s">
        <v>2616</v>
      </c>
      <c r="E979" s="23"/>
      <c r="F979" s="25" t="s">
        <v>675</v>
      </c>
      <c r="G979"/>
      <c r="H979"/>
      <c r="I979"/>
      <c r="J979"/>
      <c r="K979"/>
      <c r="L979"/>
      <c r="M979"/>
      <c r="N979"/>
    </row>
    <row r="980" s="7" customFormat="1" ht="25.5">
      <c r="A980" s="19">
        <v>69</v>
      </c>
      <c r="B980" s="20" t="s">
        <v>2617</v>
      </c>
      <c r="C980" s="21">
        <v>751</v>
      </c>
      <c r="D980" s="23" t="s">
        <v>2618</v>
      </c>
      <c r="E980" s="23" t="s">
        <v>2526</v>
      </c>
      <c r="F980" s="25" t="s">
        <v>2619</v>
      </c>
      <c r="G980"/>
      <c r="H980"/>
      <c r="I980"/>
      <c r="J980"/>
      <c r="K980"/>
      <c r="L980"/>
      <c r="M980"/>
      <c r="N980"/>
    </row>
    <row r="981" s="7" customFormat="1">
      <c r="A981" s="19">
        <v>70</v>
      </c>
      <c r="B981" s="20" t="s">
        <v>2620</v>
      </c>
      <c r="C981" s="21">
        <v>781.10000000000002</v>
      </c>
      <c r="D981" s="23" t="s">
        <v>2621</v>
      </c>
      <c r="E981" s="23" t="s">
        <v>2445</v>
      </c>
      <c r="F981" s="25" t="s">
        <v>1312</v>
      </c>
      <c r="G981"/>
      <c r="H981"/>
      <c r="I981"/>
      <c r="J981"/>
      <c r="K981"/>
      <c r="L981"/>
      <c r="M981"/>
      <c r="N981"/>
    </row>
    <row r="982" s="7" customFormat="1">
      <c r="A982" s="19">
        <v>71</v>
      </c>
      <c r="B982" s="20" t="s">
        <v>2622</v>
      </c>
      <c r="C982" s="21">
        <v>414.39999999999998</v>
      </c>
      <c r="D982" s="23" t="s">
        <v>2623</v>
      </c>
      <c r="E982" s="23" t="s">
        <v>2624</v>
      </c>
      <c r="F982" s="25" t="s">
        <v>32</v>
      </c>
      <c r="G982"/>
      <c r="H982"/>
      <c r="I982"/>
      <c r="J982"/>
      <c r="K982"/>
      <c r="L982"/>
      <c r="M982"/>
      <c r="N982"/>
    </row>
    <row r="983" s="7" customFormat="1">
      <c r="A983" s="19">
        <v>72</v>
      </c>
      <c r="B983" s="20" t="s">
        <v>2625</v>
      </c>
      <c r="C983" s="21">
        <v>75.900000000000006</v>
      </c>
      <c r="D983" s="23" t="s">
        <v>2626</v>
      </c>
      <c r="E983" s="23" t="s">
        <v>2627</v>
      </c>
      <c r="F983" s="25" t="s">
        <v>316</v>
      </c>
      <c r="G983"/>
      <c r="H983"/>
      <c r="I983"/>
      <c r="J983"/>
      <c r="K983"/>
      <c r="L983"/>
      <c r="M983"/>
      <c r="N983"/>
    </row>
    <row r="984" s="7" customFormat="1">
      <c r="A984" s="19">
        <v>73</v>
      </c>
      <c r="B984" s="20" t="s">
        <v>2628</v>
      </c>
      <c r="C984" s="21">
        <v>751.79999999999995</v>
      </c>
      <c r="D984" s="23" t="s">
        <v>2629</v>
      </c>
      <c r="E984" s="23" t="s">
        <v>2630</v>
      </c>
      <c r="F984" s="25" t="s">
        <v>2286</v>
      </c>
      <c r="G984"/>
      <c r="H984"/>
      <c r="I984"/>
      <c r="J984"/>
      <c r="K984"/>
      <c r="L984"/>
      <c r="M984"/>
      <c r="N984"/>
    </row>
    <row r="985" s="7" customFormat="1">
      <c r="A985" s="19">
        <v>74</v>
      </c>
      <c r="B985" s="20" t="s">
        <v>2631</v>
      </c>
      <c r="C985" s="21">
        <v>363.80000000000001</v>
      </c>
      <c r="D985" s="23" t="s">
        <v>2632</v>
      </c>
      <c r="E985" s="23" t="s">
        <v>2633</v>
      </c>
      <c r="F985" s="25" t="s">
        <v>220</v>
      </c>
      <c r="G985"/>
      <c r="H985"/>
      <c r="I985"/>
      <c r="J985"/>
      <c r="K985"/>
      <c r="L985"/>
      <c r="M985"/>
      <c r="N985"/>
    </row>
    <row r="986" s="7" customFormat="1">
      <c r="A986" s="19">
        <v>75</v>
      </c>
      <c r="B986" s="20" t="s">
        <v>2634</v>
      </c>
      <c r="C986" s="21">
        <v>596.79999999999995</v>
      </c>
      <c r="D986" s="23" t="s">
        <v>2635</v>
      </c>
      <c r="E986" s="23" t="s">
        <v>2636</v>
      </c>
      <c r="F986" s="25" t="s">
        <v>365</v>
      </c>
      <c r="G986"/>
      <c r="H986"/>
      <c r="I986"/>
      <c r="J986"/>
      <c r="K986"/>
      <c r="L986"/>
      <c r="M986"/>
      <c r="N986"/>
    </row>
    <row r="987" s="7" customFormat="1">
      <c r="A987" s="19">
        <v>76</v>
      </c>
      <c r="B987" s="20" t="s">
        <v>2637</v>
      </c>
      <c r="C987" s="21">
        <v>714.20000000000005</v>
      </c>
      <c r="D987" s="23" t="s">
        <v>2638</v>
      </c>
      <c r="E987" s="23" t="s">
        <v>2639</v>
      </c>
      <c r="F987" s="25" t="s">
        <v>224</v>
      </c>
      <c r="G987"/>
      <c r="H987"/>
      <c r="I987"/>
      <c r="J987"/>
      <c r="K987"/>
      <c r="L987"/>
      <c r="M987"/>
      <c r="N987"/>
    </row>
    <row r="988" s="7" customFormat="1">
      <c r="A988" s="19">
        <v>77</v>
      </c>
      <c r="B988" s="20" t="s">
        <v>2640</v>
      </c>
      <c r="C988" s="21">
        <v>580.89999999999998</v>
      </c>
      <c r="D988" s="23" t="s">
        <v>2641</v>
      </c>
      <c r="E988" s="23" t="s">
        <v>2642</v>
      </c>
      <c r="F988" s="25" t="s">
        <v>2037</v>
      </c>
      <c r="G988"/>
      <c r="H988"/>
      <c r="I988"/>
      <c r="J988"/>
      <c r="K988"/>
      <c r="L988"/>
      <c r="M988"/>
      <c r="N988"/>
    </row>
    <row r="989" s="7" customFormat="1">
      <c r="A989" s="19">
        <v>78</v>
      </c>
      <c r="B989" s="20" t="s">
        <v>2643</v>
      </c>
      <c r="C989" s="21">
        <v>766.60000000000002</v>
      </c>
      <c r="D989" s="23" t="s">
        <v>2644</v>
      </c>
      <c r="E989" s="23" t="s">
        <v>2645</v>
      </c>
      <c r="F989" s="25" t="s">
        <v>2047</v>
      </c>
      <c r="G989"/>
      <c r="H989"/>
      <c r="I989"/>
      <c r="J989"/>
      <c r="K989"/>
      <c r="L989"/>
      <c r="M989"/>
      <c r="N989"/>
    </row>
    <row r="990" s="7" customFormat="1">
      <c r="A990" s="19">
        <v>79</v>
      </c>
      <c r="B990" s="20" t="s">
        <v>2646</v>
      </c>
      <c r="C990" s="21">
        <v>119.8</v>
      </c>
      <c r="D990" s="23" t="s">
        <v>2647</v>
      </c>
      <c r="E990" s="23" t="s">
        <v>2648</v>
      </c>
      <c r="F990" s="25" t="s">
        <v>578</v>
      </c>
      <c r="G990"/>
      <c r="H990"/>
      <c r="I990"/>
      <c r="J990"/>
      <c r="K990"/>
      <c r="L990"/>
      <c r="M990"/>
      <c r="N990"/>
    </row>
    <row r="991" s="7" customFormat="1">
      <c r="A991" s="19">
        <v>80</v>
      </c>
      <c r="B991" s="20" t="s">
        <v>2649</v>
      </c>
      <c r="C991" s="21">
        <v>127.90000000000001</v>
      </c>
      <c r="D991" s="23" t="s">
        <v>2650</v>
      </c>
      <c r="E991" s="23" t="s">
        <v>2651</v>
      </c>
      <c r="F991" s="25" t="s">
        <v>2652</v>
      </c>
      <c r="G991"/>
      <c r="H991"/>
      <c r="I991"/>
      <c r="J991"/>
      <c r="K991"/>
      <c r="L991"/>
      <c r="M991"/>
      <c r="N991"/>
    </row>
    <row r="992" s="7" customFormat="1" ht="25.5">
      <c r="A992" s="19">
        <v>81</v>
      </c>
      <c r="B992" s="20" t="s">
        <v>2653</v>
      </c>
      <c r="C992" s="21">
        <v>161.40000000000001</v>
      </c>
      <c r="D992" s="23" t="s">
        <v>2654</v>
      </c>
      <c r="E992" s="23" t="s">
        <v>2655</v>
      </c>
      <c r="F992" s="25" t="s">
        <v>278</v>
      </c>
      <c r="G992"/>
      <c r="H992"/>
      <c r="I992"/>
      <c r="J992"/>
      <c r="K992"/>
      <c r="L992"/>
      <c r="M992"/>
      <c r="N992"/>
    </row>
    <row r="993" s="7" customFormat="1">
      <c r="A993" s="19">
        <v>82</v>
      </c>
      <c r="B993" s="20" t="s">
        <v>2656</v>
      </c>
      <c r="C993" s="21">
        <v>55.5</v>
      </c>
      <c r="D993" s="23" t="s">
        <v>2657</v>
      </c>
      <c r="E993" s="23"/>
      <c r="F993" s="25" t="s">
        <v>32</v>
      </c>
      <c r="G993"/>
      <c r="H993"/>
      <c r="I993"/>
      <c r="J993"/>
      <c r="K993"/>
      <c r="L993"/>
      <c r="M993"/>
      <c r="N993"/>
    </row>
    <row r="994" s="7" customFormat="1">
      <c r="A994" s="19">
        <v>83</v>
      </c>
      <c r="B994" s="20" t="s">
        <v>2658</v>
      </c>
      <c r="C994" s="21">
        <v>271.80000000000001</v>
      </c>
      <c r="D994" s="23" t="s">
        <v>2659</v>
      </c>
      <c r="E994" s="23" t="s">
        <v>2660</v>
      </c>
      <c r="F994" s="25" t="s">
        <v>22</v>
      </c>
      <c r="G994"/>
      <c r="H994"/>
      <c r="I994"/>
      <c r="J994"/>
      <c r="K994"/>
      <c r="L994"/>
      <c r="M994"/>
      <c r="N994"/>
    </row>
    <row r="995" s="7" customFormat="1" ht="25.5">
      <c r="A995" s="19">
        <v>84</v>
      </c>
      <c r="B995" s="20" t="s">
        <v>2661</v>
      </c>
      <c r="C995" s="21">
        <v>495.10000000000002</v>
      </c>
      <c r="D995" s="23" t="s">
        <v>2662</v>
      </c>
      <c r="E995" s="23" t="s">
        <v>2651</v>
      </c>
      <c r="F995" s="25" t="s">
        <v>2663</v>
      </c>
      <c r="G995"/>
      <c r="H995"/>
      <c r="I995"/>
      <c r="J995"/>
      <c r="K995"/>
      <c r="L995"/>
      <c r="M995"/>
      <c r="N995"/>
    </row>
    <row r="996" s="7" customFormat="1">
      <c r="A996" s="19">
        <v>85</v>
      </c>
      <c r="B996" s="20" t="s">
        <v>2664</v>
      </c>
      <c r="C996" s="21">
        <v>429.5</v>
      </c>
      <c r="D996" s="23" t="s">
        <v>2665</v>
      </c>
      <c r="E996" s="23" t="s">
        <v>2482</v>
      </c>
      <c r="F996" s="25" t="s">
        <v>1707</v>
      </c>
      <c r="G996"/>
      <c r="H996"/>
      <c r="I996"/>
      <c r="J996"/>
      <c r="K996"/>
      <c r="L996"/>
      <c r="M996"/>
      <c r="N996"/>
    </row>
    <row r="997" s="7" customFormat="1">
      <c r="A997" s="19">
        <v>86</v>
      </c>
      <c r="B997" s="20" t="s">
        <v>2666</v>
      </c>
      <c r="C997" s="21">
        <v>366.80000000000001</v>
      </c>
      <c r="D997" s="23" t="s">
        <v>2667</v>
      </c>
      <c r="E997" s="23" t="s">
        <v>2668</v>
      </c>
      <c r="F997" s="25" t="s">
        <v>1528</v>
      </c>
      <c r="G997"/>
      <c r="H997"/>
      <c r="I997"/>
      <c r="J997"/>
      <c r="K997"/>
      <c r="L997"/>
      <c r="M997"/>
      <c r="N997"/>
    </row>
    <row r="998" s="7" customFormat="1">
      <c r="A998" s="19">
        <v>87</v>
      </c>
      <c r="B998" s="20" t="s">
        <v>2669</v>
      </c>
      <c r="C998" s="21">
        <v>352.39999999999998</v>
      </c>
      <c r="D998" s="23" t="s">
        <v>2670</v>
      </c>
      <c r="E998" s="23" t="s">
        <v>2633</v>
      </c>
      <c r="F998" s="25" t="s">
        <v>220</v>
      </c>
      <c r="G998"/>
      <c r="H998"/>
      <c r="I998"/>
      <c r="J998"/>
      <c r="K998"/>
      <c r="L998"/>
      <c r="M998"/>
      <c r="N998"/>
    </row>
    <row r="999" s="7" customFormat="1">
      <c r="A999" s="19">
        <v>88</v>
      </c>
      <c r="B999" s="20" t="s">
        <v>2671</v>
      </c>
      <c r="C999" s="21">
        <v>4673.6999999999998</v>
      </c>
      <c r="D999" s="23" t="s">
        <v>2672</v>
      </c>
      <c r="E999" s="23" t="s">
        <v>2673</v>
      </c>
      <c r="F999" s="37" t="s">
        <v>586</v>
      </c>
      <c r="G999"/>
      <c r="H999"/>
      <c r="I999"/>
      <c r="J999"/>
      <c r="K999"/>
      <c r="L999"/>
      <c r="M999"/>
      <c r="N999"/>
    </row>
    <row r="1000" s="7" customFormat="1" ht="25.5">
      <c r="A1000" s="19">
        <v>89</v>
      </c>
      <c r="B1000" s="20" t="s">
        <v>2674</v>
      </c>
      <c r="C1000" s="21">
        <v>185.5</v>
      </c>
      <c r="D1000" s="23" t="s">
        <v>2675</v>
      </c>
      <c r="E1000" s="23" t="s">
        <v>2676</v>
      </c>
      <c r="F1000" s="25" t="s">
        <v>2677</v>
      </c>
      <c r="G1000"/>
      <c r="H1000"/>
      <c r="I1000"/>
      <c r="J1000"/>
      <c r="K1000"/>
      <c r="L1000"/>
      <c r="M1000"/>
      <c r="N1000"/>
    </row>
    <row r="1001" s="7" customFormat="1">
      <c r="A1001" s="19">
        <v>90</v>
      </c>
      <c r="B1001" s="20" t="s">
        <v>2678</v>
      </c>
      <c r="C1001" s="21">
        <v>58.5</v>
      </c>
      <c r="D1001" s="23" t="s">
        <v>2679</v>
      </c>
      <c r="E1001" s="23" t="s">
        <v>2680</v>
      </c>
      <c r="F1001" s="25" t="s">
        <v>55</v>
      </c>
      <c r="G1001"/>
      <c r="H1001"/>
      <c r="I1001"/>
      <c r="J1001"/>
      <c r="K1001"/>
      <c r="L1001"/>
      <c r="M1001"/>
      <c r="N1001"/>
    </row>
    <row r="1002" s="7" customFormat="1">
      <c r="A1002" s="19">
        <v>91</v>
      </c>
      <c r="B1002" s="20" t="s">
        <v>2681</v>
      </c>
      <c r="C1002" s="21">
        <v>239.30000000000001</v>
      </c>
      <c r="D1002" s="23" t="s">
        <v>2682</v>
      </c>
      <c r="E1002" s="23" t="s">
        <v>2655</v>
      </c>
      <c r="F1002" s="25" t="s">
        <v>278</v>
      </c>
      <c r="G1002"/>
      <c r="H1002"/>
      <c r="I1002"/>
      <c r="J1002"/>
      <c r="K1002"/>
      <c r="L1002"/>
      <c r="M1002"/>
      <c r="N1002"/>
    </row>
    <row r="1003" s="7" customFormat="1">
      <c r="A1003" s="19">
        <v>92</v>
      </c>
      <c r="B1003" s="20" t="s">
        <v>2683</v>
      </c>
      <c r="C1003" s="21">
        <v>542.89999999999998</v>
      </c>
      <c r="D1003" s="23" t="s">
        <v>2684</v>
      </c>
      <c r="E1003" s="23" t="s">
        <v>2685</v>
      </c>
      <c r="F1003" s="25" t="s">
        <v>1147</v>
      </c>
      <c r="G1003"/>
      <c r="H1003"/>
      <c r="I1003"/>
      <c r="J1003"/>
      <c r="K1003"/>
      <c r="L1003"/>
      <c r="M1003"/>
      <c r="N1003"/>
    </row>
    <row r="1004" s="7" customFormat="1">
      <c r="A1004" s="19">
        <v>93</v>
      </c>
      <c r="B1004" s="20" t="s">
        <v>2686</v>
      </c>
      <c r="C1004" s="21">
        <v>242.40000000000001</v>
      </c>
      <c r="D1004" s="23" t="s">
        <v>2687</v>
      </c>
      <c r="E1004" s="23" t="s">
        <v>2688</v>
      </c>
      <c r="F1004" s="25" t="s">
        <v>174</v>
      </c>
      <c r="G1004"/>
      <c r="H1004"/>
      <c r="I1004"/>
      <c r="J1004"/>
      <c r="K1004"/>
      <c r="L1004"/>
      <c r="M1004"/>
      <c r="N1004"/>
    </row>
    <row r="1005" s="7" customFormat="1">
      <c r="A1005" s="26" t="s">
        <v>84</v>
      </c>
      <c r="B1005" s="27">
        <v>93</v>
      </c>
      <c r="C1005" s="28">
        <f>SUM(C912:C1004)</f>
        <v>76033.099999999977</v>
      </c>
      <c r="D1005" s="53"/>
      <c r="E1005" s="23"/>
      <c r="F1005" s="25"/>
      <c r="G1005"/>
      <c r="H1005"/>
      <c r="I1005"/>
      <c r="J1005"/>
      <c r="K1005"/>
      <c r="L1005"/>
      <c r="M1005"/>
      <c r="N1005"/>
    </row>
    <row r="1006" s="7" customFormat="1">
      <c r="A1006" s="26" t="s">
        <v>344</v>
      </c>
      <c r="B1006" s="27">
        <f>B1005+B910+B888</f>
        <v>175</v>
      </c>
      <c r="C1006" s="28">
        <f>C1005+C910+C888</f>
        <v>80156.599999999977</v>
      </c>
      <c r="D1006" s="26"/>
      <c r="E1006" s="26"/>
      <c r="F1006" s="26"/>
      <c r="G1006"/>
      <c r="H1006"/>
      <c r="I1006"/>
      <c r="J1006"/>
      <c r="K1006"/>
      <c r="L1006"/>
      <c r="M1006"/>
      <c r="N1006"/>
    </row>
    <row r="1007" s="7" customFormat="1">
      <c r="A1007" s="26" t="s">
        <v>2689</v>
      </c>
      <c r="B1007" s="122">
        <f>B1006+B824+B607+B442+B381+B209+B115</f>
        <v>954</v>
      </c>
      <c r="C1007" s="28">
        <f>C1006+C824+C607+C442+C381+C209+C115</f>
        <v>411662.70000000007</v>
      </c>
      <c r="D1007" s="122"/>
      <c r="E1007" s="122"/>
      <c r="F1007" s="122"/>
      <c r="G1007"/>
      <c r="H1007"/>
      <c r="I1007"/>
      <c r="J1007"/>
      <c r="K1007"/>
      <c r="L1007"/>
      <c r="M1007"/>
      <c r="N1007"/>
    </row>
    <row r="1008" s="7" customFormat="1">
      <c r="A1008" s="123" t="s">
        <v>2690</v>
      </c>
      <c r="B1008" s="122">
        <f>B1005+B823+B606+B441+B380+B208+B114</f>
        <v>540</v>
      </c>
      <c r="C1008" s="28">
        <f>C1005+C823+C606+C441+C380+C208+C114</f>
        <v>383369.70000000001</v>
      </c>
      <c r="D1008" s="122"/>
      <c r="E1008" s="122"/>
      <c r="F1008" s="122"/>
      <c r="G1008"/>
      <c r="H1008"/>
      <c r="I1008"/>
      <c r="J1008"/>
      <c r="K1008"/>
      <c r="L1008"/>
      <c r="M1008"/>
      <c r="N1008"/>
    </row>
    <row r="1009" s="7" customFormat="1" ht="25.5">
      <c r="A1009" s="123" t="s">
        <v>2691</v>
      </c>
      <c r="B1009" s="122">
        <f>B888+B680+B534+B419+B234+B131+B34</f>
        <v>325</v>
      </c>
      <c r="C1009" s="28">
        <f>C888+C680+C534+C419+C234+C131+C34</f>
        <v>24132.100000000006</v>
      </c>
      <c r="D1009" s="122"/>
      <c r="E1009" s="122"/>
      <c r="F1009" s="122"/>
      <c r="G1009"/>
      <c r="H1009"/>
      <c r="I1009"/>
      <c r="J1009"/>
      <c r="K1009"/>
      <c r="L1009"/>
      <c r="M1009"/>
      <c r="N1009"/>
    </row>
    <row r="1010" s="7" customFormat="1" ht="30.75" customHeight="1">
      <c r="A1010" s="123" t="s">
        <v>2692</v>
      </c>
      <c r="B1010" s="122">
        <f>B1007-B1008-B1009</f>
        <v>89</v>
      </c>
      <c r="C1010" s="28">
        <f>C1007-C1008-C1009</f>
        <v>4160.9000000000524</v>
      </c>
      <c r="D1010" s="122"/>
      <c r="E1010" s="122"/>
      <c r="F1010" s="122"/>
      <c r="G1010"/>
      <c r="H1010"/>
      <c r="I1010"/>
      <c r="J1010"/>
      <c r="K1010"/>
      <c r="L1010"/>
      <c r="M1010"/>
      <c r="N1010"/>
    </row>
    <row r="1011" s="7" customFormat="1" ht="113.25" customHeight="1">
      <c r="A1011" s="124"/>
      <c r="B1011" s="125" t="s">
        <v>2693</v>
      </c>
      <c r="C1011" s="126"/>
      <c r="D1011" s="126"/>
      <c r="E1011" s="126"/>
      <c r="F1011" s="126"/>
      <c r="G1011"/>
      <c r="H1011"/>
      <c r="I1011"/>
      <c r="J1011"/>
      <c r="K1011"/>
      <c r="L1011"/>
    </row>
    <row r="1012" ht="12.75" customHeight="1">
      <c r="A1012" s="127"/>
      <c r="B1012" s="128"/>
      <c r="C1012" s="129"/>
      <c r="D1012" s="130"/>
      <c r="E1012" s="131"/>
      <c r="F1012" s="132"/>
      <c r="G1012"/>
      <c r="H1012"/>
      <c r="I1012"/>
      <c r="J1012"/>
      <c r="K1012"/>
      <c r="L1012"/>
    </row>
    <row r="1013" ht="12.75" customHeight="1">
      <c r="A1013" s="127"/>
      <c r="B1013" s="128"/>
      <c r="C1013" s="129"/>
      <c r="D1013" s="130"/>
      <c r="E1013" s="131"/>
      <c r="F1013" s="132"/>
      <c r="G1013"/>
      <c r="H1013"/>
      <c r="I1013"/>
    </row>
    <row r="1014" ht="12.75" customHeight="1">
      <c r="A1014" s="127"/>
      <c r="B1014" s="128"/>
      <c r="C1014" s="129"/>
      <c r="D1014" s="130"/>
      <c r="E1014" s="131"/>
      <c r="F1014" s="132"/>
      <c r="G1014"/>
      <c r="H1014"/>
      <c r="I1014"/>
    </row>
    <row r="1015" ht="12.75" customHeight="1">
      <c r="A1015" s="127"/>
      <c r="B1015" s="128"/>
      <c r="C1015" s="129"/>
      <c r="D1015" s="130"/>
      <c r="E1015" s="131"/>
      <c r="F1015" s="132"/>
      <c r="G1015"/>
      <c r="H1015"/>
      <c r="I1015"/>
    </row>
    <row r="1016" ht="12.75" customHeight="1">
      <c r="A1016" s="127"/>
      <c r="B1016" s="128"/>
      <c r="C1016" s="129"/>
      <c r="D1016" s="130"/>
      <c r="E1016" s="131"/>
      <c r="F1016" s="132"/>
    </row>
    <row r="1017" ht="12.75" customHeight="1">
      <c r="A1017" s="127"/>
      <c r="B1017" s="128"/>
      <c r="C1017" s="129"/>
      <c r="D1017" s="130"/>
      <c r="E1017" s="131"/>
      <c r="F1017" s="132"/>
    </row>
    <row r="1018" ht="12.75" customHeight="1">
      <c r="A1018" s="1"/>
      <c r="B1018" s="2"/>
      <c r="C1018" s="3"/>
      <c r="D1018" s="4"/>
      <c r="E1018" s="5"/>
      <c r="F1018" s="6"/>
    </row>
    <row r="1019">
      <c r="A1019" s="1"/>
      <c r="B1019" s="2"/>
      <c r="C1019" s="3"/>
      <c r="D1019" s="4"/>
      <c r="E1019" s="5"/>
      <c r="F1019" s="6"/>
    </row>
    <row r="1020">
      <c r="A1020" s="1"/>
      <c r="B1020" s="2"/>
      <c r="C1020" s="3"/>
      <c r="D1020" s="4"/>
      <c r="E1020" s="5"/>
      <c r="F1020" s="6"/>
    </row>
    <row r="1021">
      <c r="A1021" s="1"/>
      <c r="B1021" s="2"/>
      <c r="C1021" s="3"/>
      <c r="D1021" s="4"/>
      <c r="E1021" s="5"/>
      <c r="F1021" s="6"/>
    </row>
    <row r="1022"/>
    <row r="1023"/>
    <row r="1024"/>
    <row r="1025"/>
    <row r="1026"/>
    <row r="1027"/>
    <row r="1028"/>
    <row r="1029">
      <c r="G1029"/>
      <c r="H1029"/>
      <c r="I1029"/>
      <c r="J1029"/>
      <c r="K1029"/>
      <c r="L1029"/>
    </row>
    <row r="1030">
      <c r="G1030"/>
      <c r="H1030"/>
      <c r="I1030"/>
      <c r="J1030"/>
      <c r="K1030"/>
      <c r="L1030"/>
    </row>
    <row r="1031">
      <c r="G1031"/>
      <c r="H1031"/>
      <c r="I1031"/>
      <c r="J1031"/>
      <c r="K1031"/>
      <c r="L1031"/>
    </row>
    <row r="1032">
      <c r="G1032"/>
      <c r="H1032"/>
      <c r="I1032"/>
      <c r="J1032"/>
      <c r="K1032"/>
      <c r="L1032"/>
    </row>
    <row r="1033">
      <c r="G1033"/>
      <c r="H1033"/>
      <c r="I1033"/>
      <c r="J1033"/>
      <c r="K1033"/>
      <c r="L1033"/>
    </row>
    <row r="1034">
      <c r="G1034"/>
      <c r="H1034"/>
      <c r="I1034"/>
      <c r="J1034"/>
      <c r="K1034"/>
      <c r="L1034"/>
    </row>
    <row r="1035">
      <c r="G1035"/>
      <c r="H1035"/>
      <c r="I1035"/>
      <c r="J1035"/>
      <c r="K1035"/>
      <c r="L1035"/>
    </row>
    <row r="1036">
      <c r="G1036"/>
      <c r="H1036"/>
      <c r="I1036"/>
      <c r="J1036"/>
      <c r="K1036"/>
      <c r="L1036"/>
    </row>
    <row r="1037">
      <c r="G1037"/>
      <c r="H1037"/>
      <c r="I1037"/>
      <c r="J1037"/>
      <c r="K1037"/>
      <c r="L1037"/>
    </row>
    <row r="1038">
      <c r="G1038"/>
      <c r="H1038"/>
      <c r="I1038"/>
      <c r="J1038"/>
      <c r="K1038"/>
      <c r="L1038"/>
    </row>
    <row r="1039">
      <c r="G1039"/>
      <c r="H1039"/>
      <c r="I1039"/>
      <c r="J1039"/>
      <c r="K1039"/>
      <c r="L1039"/>
    </row>
    <row r="1040">
      <c r="G1040"/>
      <c r="H1040"/>
      <c r="I1040"/>
      <c r="J1040"/>
      <c r="K1040"/>
      <c r="L1040"/>
    </row>
    <row r="1041">
      <c r="G1041"/>
      <c r="H1041"/>
      <c r="I1041"/>
      <c r="J1041"/>
      <c r="K1041"/>
      <c r="L1041"/>
    </row>
    <row r="1042">
      <c r="G1042"/>
      <c r="H1042"/>
      <c r="I1042"/>
      <c r="J1042"/>
      <c r="K1042"/>
      <c r="L1042"/>
    </row>
    <row r="1043">
      <c r="G1043"/>
      <c r="H1043"/>
      <c r="I1043"/>
      <c r="J1043"/>
      <c r="K1043"/>
      <c r="L1043"/>
    </row>
    <row r="1044">
      <c r="G1044"/>
      <c r="H1044"/>
      <c r="I1044"/>
      <c r="J1044"/>
      <c r="K1044"/>
      <c r="L1044"/>
    </row>
    <row r="1045">
      <c r="G1045"/>
      <c r="H1045"/>
      <c r="I1045"/>
      <c r="J1045"/>
      <c r="K1045"/>
      <c r="L1045"/>
    </row>
    <row r="1046">
      <c r="G1046"/>
      <c r="H1046"/>
      <c r="I1046"/>
      <c r="J1046"/>
      <c r="K1046"/>
      <c r="L1046"/>
    </row>
    <row r="1047">
      <c r="G1047"/>
      <c r="H1047"/>
      <c r="I1047"/>
      <c r="J1047"/>
      <c r="K1047"/>
      <c r="L1047"/>
    </row>
    <row r="1048">
      <c r="G1048"/>
      <c r="H1048"/>
      <c r="I1048"/>
      <c r="J1048"/>
      <c r="K1048"/>
      <c r="L1048"/>
    </row>
    <row r="1049">
      <c r="G1049"/>
      <c r="H1049"/>
      <c r="I1049"/>
      <c r="J1049"/>
      <c r="K1049"/>
      <c r="L1049"/>
    </row>
    <row r="1050">
      <c r="G1050"/>
      <c r="H1050"/>
      <c r="I1050"/>
      <c r="J1050"/>
      <c r="K1050"/>
      <c r="L1050"/>
    </row>
    <row r="1051">
      <c r="G1051"/>
      <c r="H1051"/>
      <c r="I1051"/>
      <c r="J1051"/>
      <c r="K1051"/>
      <c r="L1051"/>
    </row>
    <row r="1052">
      <c r="G1052"/>
      <c r="H1052"/>
      <c r="I1052"/>
      <c r="J1052"/>
      <c r="K1052"/>
      <c r="L1052"/>
    </row>
    <row r="1053">
      <c r="G1053"/>
      <c r="H1053"/>
      <c r="I1053"/>
      <c r="J1053"/>
      <c r="K1053"/>
      <c r="L1053"/>
    </row>
    <row r="1054">
      <c r="G1054"/>
      <c r="H1054"/>
      <c r="I1054"/>
      <c r="J1054"/>
      <c r="K1054"/>
      <c r="L1054"/>
    </row>
    <row r="1055">
      <c r="G1055"/>
      <c r="H1055"/>
      <c r="I1055"/>
      <c r="J1055"/>
      <c r="K1055"/>
      <c r="L1055"/>
    </row>
    <row r="1056">
      <c r="G1056"/>
      <c r="H1056"/>
      <c r="I1056"/>
      <c r="J1056"/>
      <c r="K1056"/>
      <c r="L1056"/>
    </row>
    <row r="1057">
      <c r="G1057"/>
      <c r="H1057"/>
      <c r="I1057"/>
      <c r="J1057"/>
      <c r="K1057"/>
      <c r="L1057"/>
    </row>
    <row r="1058">
      <c r="G1058"/>
      <c r="H1058"/>
      <c r="I1058"/>
      <c r="J1058"/>
      <c r="K1058"/>
      <c r="L1058"/>
    </row>
    <row r="1059">
      <c r="G1059"/>
      <c r="H1059"/>
      <c r="I1059"/>
      <c r="J1059"/>
      <c r="K1059"/>
      <c r="L1059"/>
    </row>
    <row r="1060">
      <c r="G1060"/>
      <c r="H1060"/>
      <c r="I1060"/>
      <c r="J1060"/>
      <c r="K1060"/>
      <c r="L1060"/>
    </row>
    <row r="1061">
      <c r="G1061"/>
      <c r="H1061"/>
      <c r="I1061"/>
      <c r="J1061"/>
      <c r="K1061"/>
      <c r="L1061"/>
    </row>
    <row r="1062">
      <c r="G1062"/>
      <c r="H1062"/>
      <c r="I1062"/>
      <c r="J1062"/>
      <c r="K1062"/>
      <c r="L1062"/>
    </row>
    <row r="1063">
      <c r="G1063"/>
      <c r="H1063"/>
      <c r="I1063"/>
      <c r="J1063"/>
      <c r="K1063"/>
      <c r="L1063"/>
    </row>
    <row r="1064">
      <c r="G1064"/>
      <c r="H1064"/>
      <c r="I1064"/>
      <c r="J1064"/>
      <c r="K1064"/>
      <c r="L1064"/>
    </row>
    <row r="1065">
      <c r="G1065"/>
      <c r="H1065"/>
      <c r="I1065"/>
      <c r="J1065"/>
      <c r="K1065"/>
      <c r="L1065"/>
    </row>
    <row r="1066">
      <c r="G1066"/>
      <c r="H1066"/>
      <c r="I1066"/>
      <c r="J1066"/>
      <c r="K1066"/>
      <c r="L1066"/>
    </row>
    <row r="1067">
      <c r="G1067"/>
      <c r="H1067"/>
      <c r="I1067"/>
      <c r="J1067"/>
      <c r="K1067"/>
      <c r="L1067"/>
    </row>
    <row r="1068">
      <c r="G1068"/>
      <c r="H1068"/>
      <c r="I1068"/>
      <c r="J1068"/>
      <c r="K1068"/>
      <c r="L1068"/>
    </row>
    <row r="1069">
      <c r="G1069"/>
      <c r="H1069"/>
      <c r="I1069"/>
      <c r="J1069"/>
      <c r="K1069"/>
      <c r="L1069"/>
    </row>
    <row r="1070">
      <c r="G1070"/>
      <c r="H1070"/>
      <c r="I1070"/>
      <c r="J1070"/>
      <c r="K1070"/>
      <c r="L1070"/>
    </row>
    <row r="1071">
      <c r="G1071"/>
      <c r="H1071"/>
      <c r="I1071"/>
      <c r="J1071"/>
      <c r="K1071"/>
      <c r="L1071"/>
    </row>
    <row r="1072">
      <c r="G1072"/>
      <c r="H1072"/>
      <c r="I1072"/>
      <c r="J1072"/>
      <c r="K1072"/>
      <c r="L1072"/>
    </row>
    <row r="1073">
      <c r="G1073"/>
      <c r="H1073"/>
      <c r="I1073"/>
      <c r="J1073"/>
      <c r="K1073"/>
      <c r="L1073"/>
    </row>
    <row r="1074">
      <c r="G1074"/>
      <c r="H1074"/>
      <c r="I1074"/>
      <c r="J1074"/>
      <c r="K1074"/>
      <c r="L1074"/>
    </row>
    <row r="1075">
      <c r="G1075"/>
      <c r="H1075"/>
      <c r="I1075"/>
      <c r="J1075"/>
      <c r="K1075"/>
      <c r="L1075"/>
    </row>
    <row r="1076">
      <c r="G1076"/>
      <c r="H1076"/>
      <c r="I1076"/>
      <c r="J1076"/>
      <c r="K1076"/>
      <c r="L1076"/>
    </row>
    <row r="1077">
      <c r="G1077"/>
      <c r="H1077"/>
      <c r="I1077"/>
      <c r="J1077"/>
      <c r="K1077"/>
      <c r="L1077"/>
    </row>
    <row r="1078">
      <c r="G1078"/>
      <c r="H1078"/>
      <c r="I1078"/>
      <c r="J1078"/>
      <c r="K1078"/>
      <c r="L1078"/>
    </row>
    <row r="1079">
      <c r="G1079"/>
      <c r="H1079"/>
      <c r="I1079"/>
      <c r="J1079"/>
      <c r="K1079"/>
      <c r="L1079"/>
    </row>
    <row r="1080">
      <c r="G1080"/>
      <c r="H1080"/>
      <c r="I1080"/>
      <c r="J1080"/>
      <c r="K1080"/>
      <c r="L1080"/>
    </row>
    <row r="1081">
      <c r="G1081"/>
      <c r="H1081"/>
      <c r="I1081"/>
      <c r="J1081"/>
      <c r="K1081"/>
      <c r="L1081"/>
    </row>
    <row r="1082">
      <c r="G1082"/>
      <c r="H1082"/>
      <c r="I1082"/>
      <c r="J1082"/>
      <c r="K1082"/>
      <c r="L1082"/>
    </row>
    <row r="1083">
      <c r="G1083"/>
      <c r="H1083"/>
      <c r="I1083"/>
      <c r="J1083"/>
      <c r="K1083"/>
      <c r="L1083"/>
    </row>
    <row r="1084">
      <c r="G1084"/>
      <c r="H1084"/>
      <c r="I1084"/>
      <c r="J1084"/>
      <c r="K1084"/>
      <c r="L1084"/>
    </row>
    <row r="1085">
      <c r="G1085"/>
      <c r="H1085"/>
      <c r="I1085"/>
      <c r="J1085"/>
      <c r="K1085"/>
      <c r="L1085"/>
    </row>
    <row r="1086">
      <c r="G1086"/>
      <c r="H1086"/>
      <c r="I1086"/>
      <c r="J1086"/>
      <c r="K1086"/>
      <c r="L1086"/>
    </row>
    <row r="1087">
      <c r="G1087"/>
      <c r="H1087"/>
      <c r="I1087"/>
      <c r="J1087"/>
      <c r="K1087"/>
      <c r="L1087"/>
    </row>
    <row r="1088">
      <c r="G1088"/>
      <c r="H1088"/>
      <c r="I1088"/>
      <c r="J1088"/>
      <c r="K1088"/>
      <c r="L1088"/>
    </row>
    <row r="1089">
      <c r="G1089"/>
      <c r="H1089"/>
      <c r="I1089"/>
      <c r="J1089"/>
      <c r="K1089"/>
      <c r="L1089"/>
    </row>
    <row r="1090">
      <c r="G1090"/>
      <c r="H1090"/>
      <c r="I1090"/>
      <c r="J1090"/>
      <c r="K1090"/>
      <c r="L1090"/>
    </row>
    <row r="1091">
      <c r="G1091"/>
      <c r="H1091"/>
      <c r="I1091"/>
      <c r="J1091"/>
      <c r="K1091"/>
      <c r="L1091"/>
    </row>
    <row r="1092">
      <c r="G1092"/>
      <c r="H1092"/>
      <c r="I1092"/>
      <c r="J1092"/>
      <c r="K1092"/>
      <c r="L1092"/>
    </row>
    <row r="1093">
      <c r="G1093"/>
      <c r="H1093"/>
      <c r="I1093"/>
      <c r="J1093"/>
      <c r="K1093"/>
      <c r="L1093"/>
    </row>
    <row r="1094">
      <c r="G1094"/>
      <c r="H1094"/>
      <c r="I1094"/>
      <c r="J1094"/>
      <c r="K1094"/>
      <c r="L1094"/>
    </row>
    <row r="1095">
      <c r="G1095"/>
      <c r="H1095"/>
      <c r="I1095"/>
      <c r="J1095"/>
      <c r="K1095"/>
      <c r="L1095"/>
    </row>
    <row r="1096">
      <c r="G1096"/>
      <c r="H1096"/>
      <c r="I1096"/>
      <c r="J1096"/>
      <c r="K1096"/>
      <c r="L1096"/>
    </row>
    <row r="1097">
      <c r="G1097"/>
      <c r="H1097"/>
      <c r="I1097"/>
      <c r="J1097"/>
      <c r="K1097"/>
      <c r="L1097"/>
    </row>
    <row r="1098">
      <c r="G1098"/>
      <c r="H1098"/>
      <c r="I1098"/>
      <c r="J1098"/>
      <c r="K1098"/>
      <c r="L1098"/>
    </row>
    <row r="1099">
      <c r="G1099"/>
      <c r="H1099"/>
      <c r="I1099"/>
      <c r="J1099"/>
      <c r="K1099"/>
      <c r="L1099"/>
    </row>
    <row r="1100">
      <c r="G1100"/>
      <c r="H1100"/>
      <c r="I1100"/>
      <c r="J1100"/>
      <c r="K1100"/>
      <c r="L1100"/>
    </row>
    <row r="1101">
      <c r="G1101"/>
      <c r="H1101"/>
      <c r="I1101"/>
      <c r="J1101"/>
      <c r="K1101"/>
      <c r="L1101"/>
    </row>
    <row r="1102">
      <c r="G1102"/>
      <c r="H1102"/>
      <c r="I1102"/>
      <c r="J1102"/>
      <c r="K1102"/>
      <c r="L1102"/>
    </row>
    <row r="1103">
      <c r="G1103"/>
      <c r="H1103"/>
      <c r="I1103"/>
      <c r="J1103"/>
      <c r="K1103"/>
      <c r="L1103"/>
    </row>
    <row r="1104">
      <c r="G1104"/>
      <c r="H1104"/>
      <c r="I1104"/>
      <c r="J1104"/>
      <c r="K1104"/>
      <c r="L1104"/>
    </row>
    <row r="1105">
      <c r="G1105"/>
      <c r="H1105"/>
      <c r="I1105"/>
      <c r="J1105"/>
      <c r="K1105"/>
      <c r="L1105"/>
    </row>
    <row r="1106">
      <c r="G1106"/>
      <c r="H1106"/>
      <c r="I1106"/>
      <c r="J1106"/>
      <c r="K1106"/>
      <c r="L1106"/>
    </row>
    <row r="1107">
      <c r="G1107"/>
      <c r="H1107"/>
      <c r="I1107"/>
      <c r="J1107"/>
      <c r="K1107"/>
      <c r="L1107"/>
    </row>
    <row r="1108">
      <c r="G1108"/>
      <c r="H1108"/>
      <c r="I1108"/>
      <c r="J1108"/>
      <c r="K1108"/>
      <c r="L1108"/>
    </row>
    <row r="1109">
      <c r="G1109"/>
      <c r="H1109"/>
      <c r="I1109"/>
      <c r="J1109"/>
      <c r="K1109"/>
      <c r="L1109"/>
    </row>
    <row r="1110">
      <c r="G1110"/>
      <c r="H1110"/>
      <c r="I1110"/>
      <c r="J1110"/>
      <c r="K1110"/>
      <c r="L1110"/>
    </row>
    <row r="1111">
      <c r="G1111"/>
      <c r="H1111"/>
      <c r="I1111"/>
      <c r="J1111"/>
      <c r="K1111"/>
      <c r="L1111"/>
    </row>
    <row r="1112">
      <c r="G1112"/>
      <c r="H1112"/>
      <c r="I1112"/>
      <c r="J1112"/>
      <c r="K1112"/>
      <c r="L1112"/>
    </row>
    <row r="1113">
      <c r="G1113"/>
      <c r="H1113"/>
      <c r="I1113"/>
      <c r="J1113"/>
      <c r="K1113"/>
      <c r="L1113"/>
    </row>
    <row r="1114">
      <c r="G1114"/>
      <c r="H1114"/>
      <c r="I1114"/>
      <c r="J1114"/>
      <c r="K1114"/>
      <c r="L1114"/>
    </row>
    <row r="1115">
      <c r="G1115"/>
      <c r="H1115"/>
      <c r="I1115"/>
      <c r="J1115"/>
      <c r="K1115"/>
      <c r="L1115"/>
    </row>
    <row r="1116">
      <c r="G1116"/>
      <c r="H1116"/>
      <c r="I1116"/>
      <c r="J1116"/>
      <c r="K1116"/>
      <c r="L1116"/>
    </row>
    <row r="1117">
      <c r="G1117"/>
      <c r="H1117"/>
      <c r="I1117"/>
      <c r="J1117"/>
      <c r="K1117"/>
      <c r="L1117"/>
    </row>
    <row r="1118">
      <c r="G1118"/>
      <c r="H1118"/>
      <c r="I1118"/>
      <c r="J1118"/>
      <c r="K1118"/>
      <c r="L1118"/>
    </row>
    <row r="1119">
      <c r="G1119"/>
      <c r="H1119"/>
      <c r="I1119"/>
      <c r="J1119"/>
      <c r="K1119"/>
      <c r="L1119"/>
    </row>
    <row r="1120">
      <c r="G1120"/>
      <c r="H1120"/>
      <c r="I1120"/>
      <c r="J1120"/>
      <c r="K1120"/>
      <c r="L1120"/>
    </row>
    <row r="1121">
      <c r="G1121"/>
      <c r="H1121"/>
      <c r="I1121"/>
      <c r="J1121"/>
      <c r="K1121"/>
      <c r="L1121"/>
    </row>
    <row r="1122">
      <c r="G1122"/>
      <c r="H1122"/>
      <c r="I1122"/>
      <c r="J1122"/>
      <c r="K1122"/>
      <c r="L1122"/>
    </row>
    <row r="1123">
      <c r="G1123"/>
      <c r="H1123"/>
      <c r="I1123"/>
      <c r="J1123"/>
      <c r="K1123"/>
      <c r="L1123"/>
    </row>
    <row r="1124">
      <c r="G1124"/>
      <c r="H1124"/>
      <c r="I1124"/>
      <c r="J1124"/>
      <c r="K1124"/>
      <c r="L1124"/>
    </row>
    <row r="1125">
      <c r="G1125"/>
      <c r="H1125"/>
      <c r="I1125"/>
      <c r="J1125"/>
      <c r="K1125"/>
      <c r="L1125"/>
    </row>
    <row r="1126">
      <c r="G1126"/>
      <c r="H1126"/>
      <c r="I1126"/>
      <c r="J1126"/>
      <c r="K1126"/>
      <c r="L1126"/>
    </row>
    <row r="1127">
      <c r="G1127"/>
      <c r="H1127"/>
      <c r="I1127"/>
      <c r="J1127"/>
      <c r="K1127"/>
      <c r="L1127"/>
    </row>
    <row r="1128">
      <c r="G1128"/>
      <c r="H1128"/>
      <c r="I1128"/>
      <c r="J1128"/>
      <c r="K1128"/>
      <c r="L1128"/>
    </row>
    <row r="1129">
      <c r="G1129"/>
      <c r="H1129"/>
      <c r="I1129"/>
      <c r="J1129"/>
      <c r="K1129"/>
      <c r="L1129"/>
    </row>
    <row r="1130">
      <c r="G1130"/>
      <c r="H1130"/>
      <c r="I1130"/>
      <c r="J1130"/>
      <c r="K1130"/>
      <c r="L1130"/>
    </row>
    <row r="1131">
      <c r="G1131"/>
      <c r="H1131"/>
      <c r="I1131"/>
      <c r="J1131"/>
      <c r="K1131"/>
      <c r="L1131"/>
    </row>
    <row r="1132">
      <c r="G1132"/>
      <c r="H1132"/>
      <c r="I1132"/>
      <c r="J1132"/>
      <c r="K1132"/>
      <c r="L1132"/>
    </row>
    <row r="1133">
      <c r="G1133"/>
      <c r="H1133"/>
      <c r="I1133"/>
      <c r="J1133"/>
      <c r="K1133"/>
      <c r="L1133"/>
    </row>
    <row r="1134">
      <c r="G1134"/>
      <c r="H1134"/>
      <c r="I1134"/>
      <c r="J1134"/>
      <c r="K1134"/>
      <c r="L1134"/>
    </row>
    <row r="1135">
      <c r="G1135"/>
      <c r="H1135"/>
      <c r="I1135"/>
      <c r="J1135"/>
      <c r="K1135"/>
      <c r="L1135"/>
    </row>
    <row r="1136">
      <c r="G1136"/>
      <c r="H1136"/>
      <c r="I1136"/>
      <c r="J1136"/>
      <c r="K1136"/>
      <c r="L1136"/>
    </row>
    <row r="1137">
      <c r="G1137"/>
      <c r="H1137"/>
      <c r="I1137"/>
      <c r="J1137"/>
      <c r="K1137"/>
      <c r="L1137"/>
    </row>
    <row r="1138">
      <c r="G1138"/>
      <c r="H1138"/>
      <c r="I1138"/>
      <c r="J1138"/>
      <c r="K1138"/>
      <c r="L1138"/>
    </row>
    <row r="1139">
      <c r="G1139"/>
      <c r="H1139"/>
      <c r="I1139"/>
      <c r="J1139"/>
      <c r="K1139"/>
      <c r="L1139"/>
    </row>
    <row r="1140">
      <c r="G1140"/>
      <c r="H1140"/>
      <c r="I1140"/>
      <c r="J1140"/>
      <c r="K1140"/>
      <c r="L1140"/>
    </row>
    <row r="1141">
      <c r="G1141"/>
      <c r="H1141"/>
      <c r="I1141"/>
      <c r="J1141"/>
      <c r="K1141"/>
      <c r="L1141"/>
    </row>
    <row r="1142">
      <c r="G1142"/>
      <c r="H1142"/>
      <c r="I1142"/>
      <c r="J1142"/>
      <c r="K1142"/>
      <c r="L1142"/>
    </row>
    <row r="1143">
      <c r="G1143"/>
      <c r="H1143"/>
      <c r="I1143"/>
      <c r="J1143"/>
      <c r="K1143"/>
      <c r="L1143"/>
    </row>
    <row r="1144">
      <c r="G1144"/>
      <c r="H1144"/>
      <c r="I1144"/>
      <c r="J1144"/>
      <c r="K1144"/>
      <c r="L1144"/>
    </row>
    <row r="1145">
      <c r="G1145"/>
      <c r="H1145"/>
      <c r="I1145"/>
      <c r="J1145"/>
      <c r="K1145"/>
      <c r="L1145"/>
    </row>
    <row r="1146">
      <c r="G1146"/>
      <c r="H1146"/>
      <c r="I1146"/>
      <c r="J1146"/>
      <c r="K1146"/>
      <c r="L1146"/>
    </row>
    <row r="1147">
      <c r="G1147"/>
      <c r="H1147"/>
      <c r="I1147"/>
      <c r="J1147"/>
      <c r="K1147"/>
      <c r="L1147"/>
    </row>
    <row r="1148">
      <c r="G1148"/>
      <c r="H1148"/>
      <c r="I1148"/>
      <c r="J1148"/>
      <c r="K1148"/>
      <c r="L1148"/>
    </row>
    <row r="1149">
      <c r="G1149"/>
      <c r="H1149"/>
      <c r="I1149"/>
      <c r="J1149"/>
      <c r="K1149"/>
      <c r="L1149"/>
    </row>
    <row r="1150">
      <c r="G1150"/>
      <c r="H1150"/>
      <c r="I1150"/>
      <c r="J1150"/>
      <c r="K1150"/>
      <c r="L1150"/>
    </row>
    <row r="1151">
      <c r="G1151"/>
      <c r="H1151"/>
      <c r="I1151"/>
      <c r="J1151"/>
      <c r="K1151"/>
      <c r="L1151"/>
    </row>
    <row r="1152">
      <c r="G1152"/>
      <c r="H1152"/>
      <c r="I1152"/>
      <c r="J1152"/>
      <c r="K1152"/>
      <c r="L1152"/>
    </row>
    <row r="1153">
      <c r="G1153"/>
      <c r="H1153"/>
      <c r="I1153"/>
      <c r="J1153"/>
      <c r="K1153"/>
      <c r="L1153"/>
    </row>
    <row r="1154">
      <c r="G1154"/>
      <c r="H1154"/>
      <c r="I1154"/>
      <c r="J1154"/>
      <c r="K1154"/>
      <c r="L1154"/>
    </row>
    <row r="1155">
      <c r="G1155"/>
      <c r="H1155"/>
      <c r="I1155"/>
      <c r="J1155"/>
      <c r="K1155"/>
      <c r="L1155"/>
    </row>
    <row r="1156">
      <c r="G1156"/>
      <c r="H1156"/>
      <c r="I1156"/>
      <c r="J1156"/>
      <c r="K1156"/>
      <c r="L1156"/>
    </row>
    <row r="1157">
      <c r="G1157"/>
      <c r="H1157"/>
      <c r="I1157"/>
      <c r="J1157"/>
      <c r="K1157"/>
      <c r="L1157"/>
    </row>
    <row r="1158">
      <c r="G1158"/>
      <c r="H1158"/>
      <c r="I1158"/>
      <c r="J1158"/>
      <c r="K1158"/>
      <c r="L1158"/>
    </row>
    <row r="1159">
      <c r="G1159"/>
      <c r="H1159"/>
      <c r="I1159"/>
      <c r="J1159"/>
      <c r="K1159"/>
      <c r="L1159"/>
    </row>
    <row r="1160">
      <c r="G1160"/>
      <c r="H1160"/>
      <c r="I1160"/>
      <c r="J1160"/>
      <c r="K1160"/>
      <c r="L1160"/>
    </row>
    <row r="1161">
      <c r="G1161"/>
      <c r="H1161"/>
      <c r="I1161"/>
      <c r="J1161"/>
      <c r="K1161"/>
      <c r="L1161"/>
    </row>
    <row r="1162">
      <c r="G1162"/>
      <c r="H1162"/>
      <c r="I1162"/>
      <c r="J1162"/>
      <c r="K1162"/>
      <c r="L1162"/>
    </row>
    <row r="1163">
      <c r="G1163"/>
      <c r="H1163"/>
      <c r="I1163"/>
      <c r="J1163"/>
      <c r="K1163"/>
      <c r="L1163"/>
    </row>
    <row r="1164">
      <c r="G1164"/>
      <c r="H1164"/>
      <c r="I1164"/>
      <c r="J1164"/>
      <c r="K1164"/>
      <c r="L1164"/>
    </row>
    <row r="1165">
      <c r="G1165"/>
      <c r="H1165"/>
      <c r="I1165"/>
      <c r="J1165"/>
      <c r="K1165"/>
      <c r="L1165"/>
    </row>
    <row r="1166">
      <c r="G1166"/>
      <c r="H1166"/>
      <c r="I1166"/>
      <c r="J1166"/>
      <c r="K1166"/>
      <c r="L1166"/>
    </row>
    <row r="1167">
      <c r="G1167"/>
      <c r="H1167"/>
      <c r="I1167"/>
      <c r="J1167"/>
      <c r="K1167"/>
      <c r="L1167"/>
    </row>
    <row r="1168">
      <c r="G1168"/>
      <c r="H1168"/>
      <c r="I1168"/>
      <c r="J1168"/>
      <c r="K1168"/>
      <c r="L1168"/>
    </row>
    <row r="1169">
      <c r="G1169"/>
      <c r="H1169"/>
      <c r="I1169"/>
      <c r="J1169"/>
      <c r="K1169"/>
      <c r="L1169"/>
    </row>
    <row r="1170">
      <c r="G1170"/>
      <c r="H1170"/>
      <c r="I1170"/>
      <c r="J1170"/>
      <c r="K1170"/>
      <c r="L1170"/>
    </row>
    <row r="1171">
      <c r="G1171"/>
      <c r="H1171"/>
      <c r="I1171"/>
      <c r="J1171"/>
      <c r="K1171"/>
      <c r="L1171"/>
    </row>
    <row r="1172">
      <c r="G1172"/>
      <c r="H1172"/>
      <c r="I1172"/>
      <c r="J1172"/>
      <c r="K1172"/>
      <c r="L1172"/>
    </row>
    <row r="1173">
      <c r="G1173"/>
      <c r="H1173"/>
      <c r="I1173"/>
      <c r="J1173"/>
      <c r="K1173"/>
      <c r="L1173"/>
    </row>
    <row r="1174">
      <c r="G1174"/>
      <c r="H1174"/>
      <c r="I1174"/>
      <c r="J1174"/>
      <c r="K1174"/>
      <c r="L1174"/>
    </row>
    <row r="1175">
      <c r="G1175"/>
      <c r="H1175"/>
      <c r="I1175"/>
      <c r="J1175"/>
      <c r="K1175"/>
      <c r="L1175"/>
    </row>
    <row r="1176">
      <c r="G1176"/>
      <c r="H1176"/>
      <c r="I1176"/>
      <c r="J1176"/>
      <c r="K1176"/>
      <c r="L1176"/>
    </row>
    <row r="1177">
      <c r="G1177"/>
      <c r="H1177"/>
      <c r="I1177"/>
      <c r="J1177"/>
      <c r="K1177"/>
      <c r="L1177"/>
    </row>
    <row r="1178">
      <c r="G1178"/>
      <c r="H1178"/>
      <c r="I1178"/>
      <c r="J1178"/>
      <c r="K1178"/>
      <c r="L1178"/>
    </row>
    <row r="1179">
      <c r="G1179"/>
      <c r="H1179"/>
      <c r="I1179"/>
      <c r="J1179"/>
      <c r="K1179"/>
      <c r="L1179"/>
    </row>
    <row r="1180">
      <c r="G1180"/>
      <c r="H1180"/>
      <c r="I1180"/>
      <c r="J1180"/>
      <c r="K1180"/>
      <c r="L1180"/>
    </row>
    <row r="1181">
      <c r="G1181"/>
      <c r="H1181"/>
      <c r="I1181"/>
      <c r="J1181"/>
      <c r="K1181"/>
      <c r="L1181"/>
    </row>
    <row r="1182">
      <c r="G1182"/>
      <c r="H1182"/>
      <c r="I1182"/>
      <c r="J1182"/>
      <c r="K1182"/>
      <c r="L1182"/>
    </row>
    <row r="1183">
      <c r="G1183"/>
      <c r="H1183"/>
      <c r="I1183"/>
      <c r="J1183"/>
      <c r="K1183"/>
      <c r="L1183"/>
    </row>
    <row r="1184">
      <c r="G1184"/>
      <c r="H1184"/>
      <c r="I1184"/>
      <c r="J1184"/>
      <c r="K1184"/>
      <c r="L1184"/>
    </row>
    <row r="1185">
      <c r="G1185"/>
      <c r="H1185"/>
      <c r="I1185"/>
      <c r="J1185"/>
      <c r="K1185"/>
      <c r="L1185"/>
    </row>
    <row r="1186">
      <c r="G1186"/>
      <c r="H1186"/>
      <c r="I1186"/>
      <c r="J1186"/>
      <c r="K1186"/>
      <c r="L1186"/>
    </row>
    <row r="1187">
      <c r="G1187"/>
      <c r="H1187"/>
      <c r="I1187"/>
      <c r="J1187"/>
      <c r="K1187"/>
      <c r="L1187"/>
    </row>
    <row r="1188">
      <c r="G1188"/>
      <c r="H1188"/>
      <c r="I1188"/>
      <c r="J1188"/>
      <c r="K1188"/>
      <c r="L1188"/>
    </row>
    <row r="1189">
      <c r="G1189"/>
      <c r="H1189"/>
      <c r="I1189"/>
      <c r="J1189"/>
      <c r="K1189"/>
      <c r="L1189"/>
    </row>
    <row r="1190">
      <c r="G1190"/>
      <c r="H1190"/>
      <c r="I1190"/>
      <c r="J1190"/>
      <c r="K1190"/>
      <c r="L1190"/>
    </row>
    <row r="1191">
      <c r="G1191"/>
      <c r="H1191"/>
      <c r="I1191"/>
      <c r="J1191"/>
      <c r="K1191"/>
      <c r="L1191"/>
    </row>
    <row r="1192">
      <c r="G1192"/>
      <c r="H1192"/>
      <c r="I1192"/>
      <c r="J1192"/>
      <c r="K1192"/>
      <c r="L1192"/>
    </row>
    <row r="1193">
      <c r="G1193"/>
      <c r="H1193"/>
      <c r="I1193"/>
      <c r="J1193"/>
      <c r="K1193"/>
      <c r="L1193"/>
    </row>
    <row r="1194">
      <c r="G1194"/>
      <c r="H1194"/>
      <c r="I1194"/>
      <c r="J1194"/>
      <c r="K1194"/>
      <c r="L1194"/>
    </row>
    <row r="1195">
      <c r="G1195"/>
      <c r="H1195"/>
      <c r="I1195"/>
      <c r="J1195"/>
      <c r="K1195"/>
      <c r="L1195"/>
    </row>
    <row r="1196">
      <c r="G1196"/>
      <c r="H1196"/>
      <c r="I1196"/>
      <c r="J1196"/>
      <c r="K1196"/>
      <c r="L1196"/>
    </row>
    <row r="1197">
      <c r="G1197"/>
      <c r="H1197"/>
      <c r="I1197"/>
      <c r="J1197"/>
      <c r="K1197"/>
      <c r="L1197"/>
    </row>
    <row r="1198">
      <c r="G1198"/>
      <c r="H1198"/>
      <c r="I1198"/>
      <c r="J1198"/>
      <c r="K1198"/>
      <c r="L1198"/>
    </row>
    <row r="1199">
      <c r="G1199"/>
      <c r="H1199"/>
      <c r="I1199"/>
      <c r="J1199"/>
      <c r="K1199"/>
      <c r="L1199"/>
    </row>
    <row r="1200">
      <c r="G1200"/>
      <c r="H1200"/>
      <c r="I1200"/>
      <c r="J1200"/>
      <c r="K1200"/>
      <c r="L1200"/>
    </row>
    <row r="1201">
      <c r="G1201"/>
      <c r="H1201"/>
      <c r="I1201"/>
      <c r="J1201"/>
      <c r="K1201"/>
      <c r="L1201"/>
    </row>
    <row r="1202">
      <c r="G1202"/>
      <c r="H1202"/>
      <c r="I1202"/>
      <c r="J1202"/>
      <c r="K1202"/>
      <c r="L1202"/>
    </row>
    <row r="1203">
      <c r="G1203"/>
      <c r="H1203"/>
      <c r="I1203"/>
      <c r="J1203"/>
      <c r="K1203"/>
      <c r="L1203"/>
    </row>
    <row r="1204">
      <c r="G1204"/>
      <c r="H1204"/>
      <c r="I1204"/>
      <c r="J1204"/>
      <c r="K1204"/>
      <c r="L1204"/>
    </row>
    <row r="1205">
      <c r="G1205"/>
      <c r="H1205"/>
      <c r="I1205"/>
      <c r="J1205"/>
      <c r="K1205"/>
      <c r="L1205"/>
    </row>
    <row r="1206">
      <c r="G1206"/>
      <c r="H1206"/>
      <c r="I1206"/>
      <c r="J1206"/>
      <c r="K1206"/>
      <c r="L1206"/>
    </row>
    <row r="1207">
      <c r="G1207"/>
      <c r="H1207"/>
      <c r="I1207"/>
      <c r="J1207"/>
      <c r="K1207"/>
      <c r="L1207"/>
    </row>
    <row r="1208">
      <c r="G1208"/>
      <c r="H1208"/>
      <c r="I1208"/>
      <c r="J1208"/>
      <c r="K1208"/>
      <c r="L1208"/>
    </row>
    <row r="1209">
      <c r="G1209"/>
      <c r="H1209"/>
      <c r="I1209"/>
      <c r="J1209"/>
      <c r="K1209"/>
      <c r="L1209"/>
    </row>
    <row r="1210">
      <c r="G1210"/>
      <c r="H1210"/>
      <c r="I1210"/>
      <c r="J1210"/>
      <c r="K1210"/>
      <c r="L1210"/>
    </row>
    <row r="1211">
      <c r="G1211"/>
      <c r="H1211"/>
      <c r="I1211"/>
      <c r="J1211"/>
      <c r="K1211"/>
      <c r="L1211"/>
    </row>
    <row r="1212">
      <c r="G1212"/>
      <c r="H1212"/>
      <c r="I1212"/>
      <c r="J1212"/>
      <c r="K1212"/>
      <c r="L1212"/>
    </row>
    <row r="1213">
      <c r="G1213"/>
      <c r="H1213"/>
      <c r="I1213"/>
      <c r="J1213"/>
      <c r="K1213"/>
      <c r="L1213"/>
    </row>
    <row r="1214">
      <c r="G1214"/>
      <c r="H1214"/>
      <c r="I1214"/>
      <c r="J1214"/>
      <c r="K1214"/>
      <c r="L1214"/>
    </row>
    <row r="1215">
      <c r="G1215"/>
      <c r="H1215"/>
      <c r="I1215"/>
      <c r="J1215"/>
      <c r="K1215"/>
      <c r="L1215"/>
    </row>
    <row r="1216">
      <c r="G1216"/>
      <c r="H1216"/>
      <c r="I1216"/>
      <c r="J1216"/>
      <c r="K1216"/>
      <c r="L1216"/>
    </row>
    <row r="1217">
      <c r="G1217"/>
      <c r="H1217"/>
      <c r="I1217"/>
      <c r="J1217"/>
      <c r="K1217"/>
      <c r="L1217"/>
    </row>
    <row r="1218">
      <c r="G1218"/>
      <c r="H1218"/>
      <c r="I1218"/>
      <c r="J1218"/>
      <c r="K1218"/>
      <c r="L1218"/>
    </row>
    <row r="1219">
      <c r="G1219"/>
      <c r="H1219"/>
      <c r="I1219"/>
      <c r="J1219"/>
      <c r="K1219"/>
      <c r="L1219"/>
    </row>
    <row r="1220">
      <c r="G1220"/>
      <c r="H1220"/>
      <c r="I1220"/>
      <c r="J1220"/>
      <c r="K1220"/>
      <c r="L1220"/>
    </row>
    <row r="1221">
      <c r="G1221"/>
      <c r="H1221"/>
      <c r="I1221"/>
      <c r="J1221"/>
      <c r="K1221"/>
      <c r="L1221"/>
    </row>
    <row r="1222">
      <c r="G1222"/>
      <c r="H1222"/>
      <c r="I1222"/>
      <c r="J1222"/>
      <c r="K1222"/>
      <c r="L1222"/>
    </row>
    <row r="1223">
      <c r="G1223"/>
      <c r="H1223"/>
      <c r="I1223"/>
      <c r="J1223"/>
      <c r="K1223"/>
      <c r="L1223"/>
    </row>
    <row r="1224">
      <c r="G1224"/>
      <c r="H1224"/>
      <c r="I1224"/>
      <c r="J1224"/>
      <c r="K1224"/>
      <c r="L1224"/>
    </row>
    <row r="1225">
      <c r="G1225"/>
      <c r="H1225"/>
      <c r="I1225"/>
      <c r="J1225"/>
      <c r="K1225"/>
      <c r="L1225"/>
    </row>
    <row r="1226">
      <c r="G1226"/>
      <c r="H1226"/>
      <c r="I1226"/>
      <c r="J1226"/>
      <c r="K1226"/>
      <c r="L1226"/>
    </row>
    <row r="1227">
      <c r="G1227"/>
      <c r="H1227"/>
      <c r="I1227"/>
      <c r="J1227"/>
      <c r="K1227"/>
      <c r="L1227"/>
    </row>
    <row r="1228">
      <c r="G1228"/>
      <c r="H1228"/>
      <c r="I1228"/>
      <c r="J1228"/>
      <c r="K1228"/>
      <c r="L1228"/>
    </row>
    <row r="1229">
      <c r="G1229"/>
      <c r="H1229"/>
      <c r="I1229"/>
      <c r="J1229"/>
      <c r="K1229"/>
      <c r="L1229"/>
    </row>
    <row r="1230">
      <c r="G1230"/>
      <c r="H1230"/>
      <c r="I1230"/>
      <c r="J1230"/>
      <c r="K1230"/>
      <c r="L1230"/>
    </row>
    <row r="1231">
      <c r="G1231"/>
      <c r="H1231"/>
      <c r="I1231"/>
      <c r="J1231"/>
      <c r="K1231"/>
      <c r="L1231"/>
    </row>
    <row r="1232">
      <c r="G1232"/>
      <c r="H1232"/>
      <c r="I1232"/>
      <c r="J1232"/>
      <c r="K1232"/>
      <c r="L1232"/>
    </row>
    <row r="1233">
      <c r="G1233"/>
      <c r="H1233"/>
      <c r="I1233"/>
      <c r="J1233"/>
      <c r="K1233"/>
      <c r="L1233"/>
    </row>
    <row r="1234">
      <c r="G1234"/>
      <c r="H1234"/>
      <c r="I1234"/>
      <c r="J1234"/>
      <c r="K1234"/>
      <c r="L1234"/>
    </row>
    <row r="1235">
      <c r="G1235"/>
      <c r="H1235"/>
      <c r="I1235"/>
      <c r="J1235"/>
      <c r="K1235"/>
      <c r="L1235"/>
    </row>
    <row r="1236">
      <c r="G1236"/>
      <c r="H1236"/>
      <c r="I1236"/>
      <c r="J1236"/>
      <c r="K1236"/>
      <c r="L1236"/>
    </row>
    <row r="1237">
      <c r="G1237"/>
      <c r="H1237"/>
      <c r="I1237"/>
      <c r="J1237"/>
      <c r="K1237"/>
      <c r="L1237"/>
    </row>
    <row r="1238">
      <c r="G1238"/>
      <c r="H1238"/>
      <c r="I1238"/>
      <c r="J1238"/>
      <c r="K1238"/>
      <c r="L1238"/>
    </row>
    <row r="1239">
      <c r="G1239"/>
      <c r="H1239"/>
      <c r="I1239"/>
      <c r="J1239"/>
      <c r="K1239"/>
      <c r="L1239"/>
    </row>
    <row r="1240">
      <c r="G1240"/>
      <c r="H1240"/>
      <c r="I1240"/>
      <c r="J1240"/>
      <c r="K1240"/>
      <c r="L1240"/>
    </row>
    <row r="1241">
      <c r="G1241"/>
      <c r="H1241"/>
      <c r="I1241"/>
      <c r="J1241"/>
      <c r="K1241"/>
      <c r="L1241"/>
    </row>
    <row r="1242">
      <c r="G1242"/>
      <c r="H1242"/>
      <c r="I1242"/>
      <c r="J1242"/>
      <c r="K1242"/>
      <c r="L1242"/>
    </row>
    <row r="1243">
      <c r="G1243"/>
      <c r="H1243"/>
      <c r="I1243"/>
      <c r="J1243"/>
      <c r="K1243"/>
      <c r="L1243"/>
    </row>
    <row r="1244">
      <c r="G1244"/>
      <c r="H1244"/>
      <c r="I1244"/>
      <c r="J1244"/>
      <c r="K1244"/>
      <c r="L1244"/>
    </row>
    <row r="1245">
      <c r="G1245"/>
      <c r="H1245"/>
      <c r="I1245"/>
      <c r="J1245"/>
      <c r="K1245"/>
      <c r="L1245"/>
    </row>
    <row r="1246">
      <c r="G1246"/>
      <c r="H1246"/>
      <c r="I1246"/>
      <c r="J1246"/>
      <c r="K1246"/>
      <c r="L1246"/>
    </row>
    <row r="1247">
      <c r="G1247"/>
      <c r="H1247"/>
      <c r="I1247"/>
      <c r="J1247"/>
      <c r="K1247"/>
      <c r="L1247"/>
    </row>
    <row r="1248">
      <c r="G1248"/>
      <c r="H1248"/>
      <c r="I1248"/>
      <c r="J1248"/>
      <c r="K1248"/>
      <c r="L1248"/>
    </row>
    <row r="1249">
      <c r="G1249"/>
      <c r="H1249"/>
      <c r="I1249"/>
      <c r="J1249"/>
      <c r="K1249"/>
      <c r="L1249"/>
    </row>
    <row r="1250">
      <c r="G1250"/>
      <c r="H1250"/>
      <c r="I1250"/>
      <c r="J1250"/>
      <c r="K1250"/>
      <c r="L1250"/>
    </row>
    <row r="1251">
      <c r="G1251"/>
      <c r="H1251"/>
      <c r="I1251"/>
      <c r="J1251"/>
      <c r="K1251"/>
      <c r="L1251"/>
    </row>
    <row r="1252">
      <c r="G1252"/>
      <c r="H1252"/>
      <c r="I1252"/>
      <c r="J1252"/>
      <c r="K1252"/>
      <c r="L1252"/>
    </row>
    <row r="1253">
      <c r="G1253"/>
      <c r="H1253"/>
      <c r="I1253"/>
      <c r="J1253"/>
      <c r="K1253"/>
      <c r="L1253"/>
    </row>
    <row r="1254" ht="12.75" customHeight="1">
      <c r="G1254"/>
      <c r="H1254"/>
      <c r="I1254"/>
      <c r="J1254"/>
      <c r="K1254"/>
      <c r="L1254"/>
    </row>
    <row r="1255" ht="12.75" customHeight="1">
      <c r="G1255"/>
      <c r="H1255"/>
      <c r="I1255"/>
      <c r="J1255"/>
      <c r="K1255"/>
      <c r="L1255"/>
    </row>
    <row r="1256" ht="12.75" customHeight="1">
      <c r="G1256"/>
      <c r="H1256"/>
      <c r="I1256"/>
      <c r="J1256"/>
      <c r="K1256"/>
      <c r="L1256"/>
    </row>
    <row r="1257" ht="12.75" customHeight="1">
      <c r="G1257"/>
      <c r="H1257"/>
      <c r="I1257"/>
      <c r="J1257"/>
      <c r="K1257"/>
      <c r="L1257"/>
    </row>
    <row r="1258" ht="12.75" customHeight="1">
      <c r="G1258"/>
      <c r="H1258"/>
      <c r="I1258"/>
      <c r="J1258"/>
      <c r="K1258"/>
      <c r="L1258"/>
    </row>
    <row r="1259" ht="12.75" customHeight="1">
      <c r="G1259"/>
      <c r="H1259"/>
      <c r="I1259"/>
      <c r="J1259"/>
      <c r="K1259"/>
      <c r="L1259"/>
    </row>
    <row r="1260" ht="12.75" customHeight="1">
      <c r="G1260"/>
      <c r="H1260"/>
      <c r="I1260"/>
      <c r="J1260"/>
      <c r="K1260"/>
      <c r="L1260"/>
    </row>
    <row r="1261" ht="12.75" customHeight="1">
      <c r="G1261"/>
      <c r="H1261"/>
      <c r="I1261"/>
      <c r="J1261"/>
      <c r="K1261"/>
      <c r="L1261"/>
    </row>
    <row r="1262" ht="12.75" customHeight="1">
      <c r="G1262"/>
      <c r="H1262"/>
      <c r="I1262"/>
      <c r="J1262"/>
      <c r="K1262"/>
      <c r="L1262"/>
    </row>
    <row r="1263" ht="12.75" customHeight="1">
      <c r="G1263"/>
      <c r="H1263"/>
      <c r="I1263"/>
      <c r="J1263"/>
      <c r="K1263"/>
      <c r="L1263"/>
    </row>
  </sheetData>
  <mergeCells count="23">
    <mergeCell ref="A2:F2"/>
    <mergeCell ref="B4:F4"/>
    <mergeCell ref="B35:F35"/>
    <mergeCell ref="B48:F48"/>
    <mergeCell ref="B116:F116"/>
    <mergeCell ref="B132:F132"/>
    <mergeCell ref="B150:F150"/>
    <mergeCell ref="B210:F210"/>
    <mergeCell ref="B235:F235"/>
    <mergeCell ref="B253:F253"/>
    <mergeCell ref="B382:F382"/>
    <mergeCell ref="B420:F420"/>
    <mergeCell ref="B425:F425"/>
    <mergeCell ref="B443:F443"/>
    <mergeCell ref="B535:F535"/>
    <mergeCell ref="B552:F552"/>
    <mergeCell ref="B608:F608"/>
    <mergeCell ref="B681:F681"/>
    <mergeCell ref="B691:F691"/>
    <mergeCell ref="B825:F825"/>
    <mergeCell ref="B889:F889"/>
    <mergeCell ref="B911:F911"/>
    <mergeCell ref="B1011:F1011"/>
  </mergeCells>
  <printOptions headings="0" gridLines="0"/>
  <pageMargins left="0.39370078740157477" right="0" top="0.3543307086614173" bottom="0" header="0" footer="0"/>
  <pageSetup paperSize="9" scale="66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E25" activeCellId="0" sqref="E25"/>
    </sheetView>
  </sheetViews>
  <sheetFormatPr defaultRowHeight="12.7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>MoBIL GROUP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kandakova-ei</dc:creator>
  <cp:lastModifiedBy>posohina-ei</cp:lastModifiedBy>
  <cp:revision>70</cp:revision>
  <dcterms:created xsi:type="dcterms:W3CDTF">2015-02-26T05:55:00Z</dcterms:created>
  <dcterms:modified xsi:type="dcterms:W3CDTF">2026-07-03T11:06:41Z</dcterms:modified>
  <cp:version>917504</cp:version>
</cp:coreProperties>
</file>