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4" i="1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6"/>
  <c r="E8"/>
  <c r="E9"/>
  <c r="E10"/>
  <c r="E11"/>
  <c r="E12"/>
  <c r="E13"/>
  <c r="E5"/>
  <c r="E7"/>
</calcChain>
</file>

<file path=xl/sharedStrings.xml><?xml version="1.0" encoding="utf-8"?>
<sst xmlns="http://schemas.openxmlformats.org/spreadsheetml/2006/main" count="40" uniqueCount="38">
  <si>
    <t>Цена</t>
  </si>
  <si>
    <t>Наименование продукта</t>
  </si>
  <si>
    <t>Начальная (максимальная) цена контракта</t>
  </si>
  <si>
    <t>«Обоснование начальной (максимальной) цены контракта» для проведение запроса котировок на поставку молочной продукции для МДОУ "Детский сад №418" г. Перми</t>
  </si>
  <si>
    <t>ООО "Манго" г. Пермь, ул. Чкалова,22</t>
  </si>
  <si>
    <t>Крупа овсяная (геркулес)</t>
  </si>
  <si>
    <t>Крупа гречневая ядрица</t>
  </si>
  <si>
    <t>Крупа кукурузная</t>
  </si>
  <si>
    <t>Крупа манная</t>
  </si>
  <si>
    <t>Крупа ячменная (перловая)</t>
  </si>
  <si>
    <t>Крупа пшеничная</t>
  </si>
  <si>
    <t>Крупа ячменная (ячневая)</t>
  </si>
  <si>
    <t>Макаронные изделия в/с</t>
  </si>
  <si>
    <t>Крупа пшено</t>
  </si>
  <si>
    <t>Крупа рисовая в/с</t>
  </si>
  <si>
    <t>Мука пшеничная в/с</t>
  </si>
  <si>
    <t>Сахар – песок</t>
  </si>
  <si>
    <t>Какао</t>
  </si>
  <si>
    <t>Кисель сухой фруктово-ягодный</t>
  </si>
  <si>
    <t>Кофейный напиток, злаковый (суррогатный)</t>
  </si>
  <si>
    <t>Чай черный байховый</t>
  </si>
  <si>
    <t>Соль йодированная</t>
  </si>
  <si>
    <t>Дрожжи прессованные до 1000гр.</t>
  </si>
  <si>
    <t>Уксус столовый 9% (бут. 0,5л.)</t>
  </si>
  <si>
    <t>Ванилин</t>
  </si>
  <si>
    <t>Сода пищевая (уп. 500 гр.)</t>
  </si>
  <si>
    <t>Молоко сухое цельное</t>
  </si>
  <si>
    <t>Вафли (весовые)</t>
  </si>
  <si>
    <t xml:space="preserve">Крекер </t>
  </si>
  <si>
    <t>Повидло фруктово - ягодное</t>
  </si>
  <si>
    <t>Масло подсолнечное рафинированное  ( бут. до 1л.)</t>
  </si>
  <si>
    <t>Молоко сгущенное</t>
  </si>
  <si>
    <t xml:space="preserve">Томатная паста (до 1,5 кг) </t>
  </si>
  <si>
    <t>Соки фруктовые восстановленные (стеклобанка 3л)</t>
  </si>
  <si>
    <t>Соки фруктовые</t>
  </si>
  <si>
    <t xml:space="preserve">Зеленый горошек консервированный </t>
  </si>
  <si>
    <t>ООО "ТД Русьбакалея"</t>
  </si>
  <si>
    <t>ИП Теплоухов Б.Л.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</si>
</sst>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wrapText="1"/>
    </xf>
    <xf numFmtId="2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5"/>
  <sheetViews>
    <sheetView tabSelected="1" topLeftCell="A10" workbookViewId="0">
      <selection activeCell="A23" sqref="A22:A23"/>
    </sheetView>
  </sheetViews>
  <sheetFormatPr defaultRowHeight="15"/>
  <cols>
    <col min="1" max="1" width="28.7109375" bestFit="1" customWidth="1"/>
    <col min="2" max="2" width="18.85546875" customWidth="1"/>
    <col min="3" max="3" width="21.5703125" customWidth="1"/>
    <col min="4" max="4" width="20.85546875" customWidth="1"/>
    <col min="5" max="5" width="16.5703125" customWidth="1"/>
  </cols>
  <sheetData>
    <row r="1" spans="1:5" ht="45" customHeight="1">
      <c r="A1" s="6" t="s">
        <v>3</v>
      </c>
      <c r="B1" s="6"/>
      <c r="C1" s="6"/>
      <c r="D1" s="6"/>
      <c r="E1" s="6"/>
    </row>
    <row r="2" spans="1:5">
      <c r="A2" s="7"/>
      <c r="B2" s="7"/>
      <c r="C2" s="7"/>
      <c r="D2" s="7"/>
      <c r="E2" s="7"/>
    </row>
    <row r="3" spans="1:5" ht="70.5" customHeight="1">
      <c r="A3" s="1"/>
      <c r="B3" s="5" t="s">
        <v>36</v>
      </c>
      <c r="C3" s="5" t="s">
        <v>4</v>
      </c>
      <c r="D3" s="5" t="s">
        <v>37</v>
      </c>
      <c r="E3" s="8" t="s">
        <v>2</v>
      </c>
    </row>
    <row r="4" spans="1:5">
      <c r="A4" s="2" t="s">
        <v>1</v>
      </c>
      <c r="B4" s="9" t="s">
        <v>0</v>
      </c>
      <c r="C4" s="4" t="s">
        <v>0</v>
      </c>
      <c r="D4" s="4" t="s">
        <v>0</v>
      </c>
      <c r="E4" s="8"/>
    </row>
    <row r="5" spans="1:5" ht="15.75">
      <c r="A5" s="11" t="s">
        <v>5</v>
      </c>
      <c r="B5" s="10">
        <v>13.5</v>
      </c>
      <c r="C5" s="1">
        <v>14.76</v>
      </c>
      <c r="D5" s="1">
        <v>13.5</v>
      </c>
      <c r="E5" s="3">
        <f>(B5+C5+D5)/3</f>
        <v>13.92</v>
      </c>
    </row>
    <row r="6" spans="1:5" ht="15.75">
      <c r="A6" s="11" t="s">
        <v>6</v>
      </c>
      <c r="B6" s="10">
        <v>38</v>
      </c>
      <c r="C6" s="1">
        <v>42.6</v>
      </c>
      <c r="D6" s="1">
        <v>39.5</v>
      </c>
      <c r="E6" s="3">
        <f t="shared" ref="E6:E35" si="0">(B6+C6+D6)/3</f>
        <v>40.033333333333331</v>
      </c>
    </row>
    <row r="7" spans="1:5" ht="15.75">
      <c r="A7" s="11" t="s">
        <v>7</v>
      </c>
      <c r="B7" s="10">
        <v>24</v>
      </c>
      <c r="C7" s="1">
        <v>25.2</v>
      </c>
      <c r="D7" s="1">
        <v>24.2</v>
      </c>
      <c r="E7" s="3">
        <f t="shared" si="0"/>
        <v>24.466666666666669</v>
      </c>
    </row>
    <row r="8" spans="1:5" ht="16.5" customHeight="1">
      <c r="A8" s="11" t="s">
        <v>8</v>
      </c>
      <c r="B8" s="10">
        <v>14.5</v>
      </c>
      <c r="C8" s="1">
        <v>15.36</v>
      </c>
      <c r="D8" s="1">
        <v>15</v>
      </c>
      <c r="E8" s="3">
        <f t="shared" si="0"/>
        <v>14.953333333333333</v>
      </c>
    </row>
    <row r="9" spans="1:5" ht="26.25" customHeight="1">
      <c r="A9" s="11" t="s">
        <v>9</v>
      </c>
      <c r="B9" s="10">
        <v>12</v>
      </c>
      <c r="C9" s="1">
        <v>11.16</v>
      </c>
      <c r="D9" s="1">
        <v>13</v>
      </c>
      <c r="E9" s="3">
        <f t="shared" si="0"/>
        <v>12.053333333333333</v>
      </c>
    </row>
    <row r="10" spans="1:5" ht="15.75">
      <c r="A10" s="11" t="s">
        <v>10</v>
      </c>
      <c r="B10" s="10">
        <v>12</v>
      </c>
      <c r="C10" s="1">
        <v>11.4</v>
      </c>
      <c r="D10" s="1">
        <v>13</v>
      </c>
      <c r="E10" s="3">
        <f t="shared" si="0"/>
        <v>12.133333333333333</v>
      </c>
    </row>
    <row r="11" spans="1:5" ht="15.75">
      <c r="A11" s="11" t="s">
        <v>11</v>
      </c>
      <c r="B11" s="10">
        <v>12</v>
      </c>
      <c r="C11" s="1">
        <v>11.16</v>
      </c>
      <c r="D11" s="1">
        <v>13</v>
      </c>
      <c r="E11" s="3">
        <f t="shared" si="0"/>
        <v>12.053333333333333</v>
      </c>
    </row>
    <row r="12" spans="1:5" ht="15.75">
      <c r="A12" s="11" t="s">
        <v>12</v>
      </c>
      <c r="B12" s="10">
        <v>17.5</v>
      </c>
      <c r="C12" s="1">
        <v>18.72</v>
      </c>
      <c r="D12" s="1">
        <v>18</v>
      </c>
      <c r="E12" s="3">
        <f t="shared" si="0"/>
        <v>18.073333333333334</v>
      </c>
    </row>
    <row r="13" spans="1:5" ht="30.75" customHeight="1">
      <c r="A13" s="11" t="s">
        <v>13</v>
      </c>
      <c r="B13" s="10">
        <v>16</v>
      </c>
      <c r="C13" s="1">
        <v>16.2</v>
      </c>
      <c r="D13" s="1">
        <v>17.5</v>
      </c>
      <c r="E13" s="3">
        <f t="shared" si="0"/>
        <v>16.566666666666666</v>
      </c>
    </row>
    <row r="14" spans="1:5" ht="15.75">
      <c r="A14" s="11" t="s">
        <v>14</v>
      </c>
      <c r="B14" s="1">
        <v>26</v>
      </c>
      <c r="C14" s="1">
        <v>38.4</v>
      </c>
      <c r="D14" s="1">
        <v>26.5</v>
      </c>
      <c r="E14" s="3">
        <f t="shared" si="0"/>
        <v>30.3</v>
      </c>
    </row>
    <row r="15" spans="1:5" ht="15.75">
      <c r="A15" s="11" t="s">
        <v>15</v>
      </c>
      <c r="B15" s="13">
        <v>12.5</v>
      </c>
      <c r="C15" s="13">
        <v>13.2</v>
      </c>
      <c r="D15" s="13">
        <v>13.5</v>
      </c>
      <c r="E15" s="3">
        <f t="shared" si="0"/>
        <v>13.066666666666668</v>
      </c>
    </row>
    <row r="16" spans="1:5" ht="15.75">
      <c r="A16" s="11" t="s">
        <v>16</v>
      </c>
      <c r="B16" s="13">
        <v>29</v>
      </c>
      <c r="C16" s="13">
        <v>28.8</v>
      </c>
      <c r="D16" s="13">
        <v>32</v>
      </c>
      <c r="E16" s="3">
        <f t="shared" si="0"/>
        <v>29.933333333333334</v>
      </c>
    </row>
    <row r="17" spans="1:5" ht="15.75">
      <c r="A17" s="11" t="s">
        <v>17</v>
      </c>
      <c r="B17" s="13">
        <v>19</v>
      </c>
      <c r="C17" s="13">
        <v>20.88</v>
      </c>
      <c r="D17" s="13">
        <v>180</v>
      </c>
      <c r="E17" s="3">
        <f t="shared" si="0"/>
        <v>73.293333333333337</v>
      </c>
    </row>
    <row r="18" spans="1:5" ht="31.5">
      <c r="A18" s="11" t="s">
        <v>18</v>
      </c>
      <c r="B18" s="13">
        <v>42</v>
      </c>
      <c r="C18" s="13">
        <v>55.2</v>
      </c>
      <c r="D18" s="13">
        <v>42</v>
      </c>
      <c r="E18" s="3">
        <f t="shared" si="0"/>
        <v>46.4</v>
      </c>
    </row>
    <row r="19" spans="1:5" ht="31.5">
      <c r="A19" s="11" t="s">
        <v>19</v>
      </c>
      <c r="B19" s="13">
        <v>81</v>
      </c>
      <c r="C19" s="13">
        <v>75</v>
      </c>
      <c r="D19" s="13">
        <v>85</v>
      </c>
      <c r="E19" s="3">
        <f t="shared" si="0"/>
        <v>80.333333333333329</v>
      </c>
    </row>
    <row r="20" spans="1:5" ht="15.75">
      <c r="A20" s="11" t="s">
        <v>20</v>
      </c>
      <c r="B20" s="13">
        <v>110</v>
      </c>
      <c r="C20" s="13">
        <v>105</v>
      </c>
      <c r="D20" s="13">
        <v>110</v>
      </c>
      <c r="E20" s="3">
        <f t="shared" si="0"/>
        <v>108.33333333333333</v>
      </c>
    </row>
    <row r="21" spans="1:5" ht="15.75">
      <c r="A21" s="11" t="s">
        <v>21</v>
      </c>
      <c r="B21" s="13">
        <v>8</v>
      </c>
      <c r="C21" s="13">
        <v>8.4</v>
      </c>
      <c r="D21" s="13">
        <v>9</v>
      </c>
      <c r="E21" s="3">
        <f t="shared" si="0"/>
        <v>8.4666666666666668</v>
      </c>
    </row>
    <row r="22" spans="1:5" ht="31.5">
      <c r="A22" s="11" t="s">
        <v>22</v>
      </c>
      <c r="B22" s="13">
        <v>8</v>
      </c>
      <c r="C22" s="13">
        <v>9</v>
      </c>
      <c r="D22" s="13">
        <v>8.5</v>
      </c>
      <c r="E22" s="3">
        <f t="shared" si="0"/>
        <v>8.5</v>
      </c>
    </row>
    <row r="23" spans="1:5" ht="30">
      <c r="A23" s="12" t="s">
        <v>23</v>
      </c>
      <c r="B23" s="13">
        <v>19</v>
      </c>
      <c r="C23" s="13">
        <v>18.600000000000001</v>
      </c>
      <c r="D23" s="13">
        <v>10</v>
      </c>
      <c r="E23" s="3">
        <f t="shared" si="0"/>
        <v>15.866666666666667</v>
      </c>
    </row>
    <row r="24" spans="1:5">
      <c r="A24" s="12" t="s">
        <v>24</v>
      </c>
      <c r="B24" s="13">
        <v>2</v>
      </c>
      <c r="C24" s="13">
        <v>2</v>
      </c>
      <c r="D24" s="13">
        <v>4</v>
      </c>
      <c r="E24" s="3">
        <f t="shared" si="0"/>
        <v>2.6666666666666665</v>
      </c>
    </row>
    <row r="25" spans="1:5">
      <c r="A25" s="12" t="s">
        <v>25</v>
      </c>
      <c r="B25" s="13">
        <v>11</v>
      </c>
      <c r="C25" s="13">
        <v>12.84</v>
      </c>
      <c r="D25" s="13">
        <v>10</v>
      </c>
      <c r="E25" s="3">
        <f t="shared" si="0"/>
        <v>11.280000000000001</v>
      </c>
    </row>
    <row r="26" spans="1:5">
      <c r="A26" s="12" t="s">
        <v>26</v>
      </c>
      <c r="B26" s="13">
        <v>87</v>
      </c>
      <c r="C26" s="13">
        <v>86.4</v>
      </c>
      <c r="D26" s="13">
        <v>95.5</v>
      </c>
      <c r="E26" s="3">
        <f t="shared" si="0"/>
        <v>89.633333333333326</v>
      </c>
    </row>
    <row r="27" spans="1:5">
      <c r="A27" s="12" t="s">
        <v>27</v>
      </c>
      <c r="B27" s="13">
        <v>63.8</v>
      </c>
      <c r="C27" s="13">
        <v>86.48</v>
      </c>
      <c r="D27" s="13">
        <v>64</v>
      </c>
      <c r="E27" s="3">
        <f t="shared" si="0"/>
        <v>71.426666666666662</v>
      </c>
    </row>
    <row r="28" spans="1:5">
      <c r="A28" s="12" t="s">
        <v>28</v>
      </c>
      <c r="B28" s="13">
        <v>61</v>
      </c>
      <c r="C28" s="13">
        <v>48.52</v>
      </c>
      <c r="D28" s="13">
        <v>62</v>
      </c>
      <c r="E28" s="3">
        <f t="shared" si="0"/>
        <v>57.173333333333339</v>
      </c>
    </row>
    <row r="29" spans="1:5">
      <c r="A29" s="12" t="s">
        <v>29</v>
      </c>
      <c r="B29" s="13">
        <v>55</v>
      </c>
      <c r="C29" s="13">
        <v>68.03</v>
      </c>
      <c r="D29" s="13">
        <v>65</v>
      </c>
      <c r="E29" s="3">
        <f t="shared" si="0"/>
        <v>62.676666666666669</v>
      </c>
    </row>
    <row r="30" spans="1:5" ht="30">
      <c r="A30" s="12" t="s">
        <v>30</v>
      </c>
      <c r="B30" s="13">
        <v>61</v>
      </c>
      <c r="C30" s="13">
        <v>55.2</v>
      </c>
      <c r="D30" s="13">
        <v>62</v>
      </c>
      <c r="E30" s="3">
        <f t="shared" si="0"/>
        <v>59.4</v>
      </c>
    </row>
    <row r="31" spans="1:5">
      <c r="A31" s="12" t="s">
        <v>31</v>
      </c>
      <c r="B31" s="13">
        <v>29.5</v>
      </c>
      <c r="C31" s="13">
        <v>31.4</v>
      </c>
      <c r="D31" s="13">
        <v>30</v>
      </c>
      <c r="E31" s="3">
        <f t="shared" si="0"/>
        <v>30.3</v>
      </c>
    </row>
    <row r="32" spans="1:5">
      <c r="A32" s="12" t="s">
        <v>32</v>
      </c>
      <c r="B32" s="13">
        <v>66</v>
      </c>
      <c r="C32" s="13">
        <v>63.48</v>
      </c>
      <c r="D32" s="13">
        <v>46</v>
      </c>
      <c r="E32" s="3">
        <f t="shared" si="0"/>
        <v>58.493333333333332</v>
      </c>
    </row>
    <row r="33" spans="1:5" ht="45">
      <c r="A33" s="12" t="s">
        <v>33</v>
      </c>
      <c r="B33" s="13">
        <v>55</v>
      </c>
      <c r="C33" s="13">
        <v>55.2</v>
      </c>
      <c r="D33" s="13">
        <v>60</v>
      </c>
      <c r="E33" s="3">
        <f t="shared" si="0"/>
        <v>56.733333333333327</v>
      </c>
    </row>
    <row r="34" spans="1:5">
      <c r="A34" s="12" t="s">
        <v>34</v>
      </c>
      <c r="B34" s="13">
        <v>29</v>
      </c>
      <c r="C34" s="13">
        <v>31</v>
      </c>
      <c r="D34" s="13">
        <v>29.6</v>
      </c>
      <c r="E34" s="3">
        <f t="shared" si="0"/>
        <v>29.866666666666664</v>
      </c>
    </row>
    <row r="35" spans="1:5" ht="30">
      <c r="A35" s="12" t="s">
        <v>35</v>
      </c>
      <c r="B35" s="13">
        <v>27</v>
      </c>
      <c r="C35" s="13">
        <v>31.02</v>
      </c>
      <c r="D35" s="13">
        <v>18</v>
      </c>
      <c r="E35" s="3">
        <f t="shared" si="0"/>
        <v>25.34</v>
      </c>
    </row>
  </sheetData>
  <mergeCells count="2">
    <mergeCell ref="A1:E2"/>
    <mergeCell ref="E3:E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2012-01-13T08:00:41Z</dcterms:modified>
</cp:coreProperties>
</file>