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4" i="1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6"/>
  <c r="E8"/>
  <c r="E9"/>
  <c r="E10"/>
  <c r="E11"/>
  <c r="E12"/>
  <c r="E13"/>
  <c r="E5"/>
  <c r="E7"/>
</calcChain>
</file>

<file path=xl/sharedStrings.xml><?xml version="1.0" encoding="utf-8"?>
<sst xmlns="http://schemas.openxmlformats.org/spreadsheetml/2006/main" count="40" uniqueCount="38">
  <si>
    <t>Цена</t>
  </si>
  <si>
    <t>Наименование продукта</t>
  </si>
  <si>
    <t>Начальная (максимальная) цена контракта</t>
  </si>
  <si>
    <t>«Обоснование начальной (максимальной) цены контракта» для проведение запроса котировок на поставку молочной продукции для МДОУ "Детский сад №418" г. Перми</t>
  </si>
  <si>
    <t>ООО "Манго" г. Пермь, ул. Чкалова,22</t>
  </si>
  <si>
    <t>Крупа овсяная (геркулес)</t>
  </si>
  <si>
    <t>Крупа гречневая ядрица</t>
  </si>
  <si>
    <t>Крупа кукурузная</t>
  </si>
  <si>
    <t>Крупа манная</t>
  </si>
  <si>
    <t>Крупа ячменная (перловая)</t>
  </si>
  <si>
    <t>Крупа пшеничная</t>
  </si>
  <si>
    <t>Крупа ячменная (ячневая)</t>
  </si>
  <si>
    <t>Макаронные изделия в/с</t>
  </si>
  <si>
    <t>Крупа пшено</t>
  </si>
  <si>
    <t>Крупа рисовая в/с</t>
  </si>
  <si>
    <t>Мука пшеничная в/с</t>
  </si>
  <si>
    <t>Сахар – песок</t>
  </si>
  <si>
    <t>Кисель сухой фруктово-ягодный</t>
  </si>
  <si>
    <t>Чай черный байховый</t>
  </si>
  <si>
    <t>Соль йодированная</t>
  </si>
  <si>
    <t>Уксус столовый 9% (бут. 0,5л.)</t>
  </si>
  <si>
    <t>Ванилин</t>
  </si>
  <si>
    <t>Сода пищевая (уп. 500 гр.)</t>
  </si>
  <si>
    <t>Молоко сухое цельное</t>
  </si>
  <si>
    <t>Вафли (весовые)</t>
  </si>
  <si>
    <t xml:space="preserve">Крекер </t>
  </si>
  <si>
    <t>Повидло фруктово - ягодное</t>
  </si>
  <si>
    <t>Масло подсолнечное рафинированное  ( бут. до 1л.)</t>
  </si>
  <si>
    <t>Молоко сгущенное</t>
  </si>
  <si>
    <t xml:space="preserve">Томатная паста (до 1,5 кг) </t>
  </si>
  <si>
    <t>Соки фруктовые восстановленные (стеклобанка 3л)</t>
  </si>
  <si>
    <t>Соки фруктовые</t>
  </si>
  <si>
    <t xml:space="preserve">Зеленый горошек консервированный </t>
  </si>
  <si>
    <t>ИП Спесивый А.И.</t>
  </si>
  <si>
    <t>Какао 100гр</t>
  </si>
  <si>
    <t>Кофейный напиток, злаковый (суррогатный) 100гр</t>
  </si>
  <si>
    <t>Дрожжи прессованные до 1000гр.фас. По 100гр)</t>
  </si>
  <si>
    <t>ИП Санников Е.Ф.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</si>
</sst>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wrapText="1"/>
    </xf>
    <xf numFmtId="2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1" xfId="0" applyBorder="1"/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3" xfId="0" applyFont="1" applyFill="1" applyBorder="1"/>
    <xf numFmtId="0" fontId="2" fillId="0" borderId="1" xfId="0" applyFont="1" applyFill="1" applyBorder="1"/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"/>
  <sheetViews>
    <sheetView tabSelected="1" view="pageBreakPreview" zoomScale="60" zoomScaleNormal="100" workbookViewId="0">
      <selection activeCell="B8" sqref="B8"/>
    </sheetView>
  </sheetViews>
  <sheetFormatPr defaultRowHeight="15"/>
  <cols>
    <col min="1" max="1" width="28.7109375" bestFit="1" customWidth="1"/>
    <col min="2" max="2" width="20.140625" customWidth="1"/>
    <col min="3" max="3" width="21.5703125" customWidth="1"/>
    <col min="4" max="4" width="20.85546875" customWidth="1"/>
    <col min="5" max="5" width="16.5703125" customWidth="1"/>
  </cols>
  <sheetData>
    <row r="1" spans="1:5" ht="45" customHeight="1">
      <c r="A1" s="9" t="s">
        <v>3</v>
      </c>
      <c r="B1" s="9"/>
      <c r="C1" s="9"/>
      <c r="D1" s="9"/>
      <c r="E1" s="9"/>
    </row>
    <row r="2" spans="1:5">
      <c r="A2" s="10"/>
      <c r="B2" s="10"/>
      <c r="C2" s="10"/>
      <c r="D2" s="10"/>
      <c r="E2" s="10"/>
    </row>
    <row r="3" spans="1:5" ht="70.5" customHeight="1">
      <c r="A3" s="1"/>
      <c r="B3" s="12" t="s">
        <v>33</v>
      </c>
      <c r="C3" s="12" t="s">
        <v>4</v>
      </c>
      <c r="D3" s="5" t="s">
        <v>37</v>
      </c>
      <c r="E3" s="11" t="s">
        <v>2</v>
      </c>
    </row>
    <row r="4" spans="1:5">
      <c r="A4" s="2" t="s">
        <v>1</v>
      </c>
      <c r="B4" s="13" t="s">
        <v>0</v>
      </c>
      <c r="C4" s="14" t="s">
        <v>0</v>
      </c>
      <c r="D4" s="4" t="s">
        <v>0</v>
      </c>
      <c r="E4" s="11"/>
    </row>
    <row r="5" spans="1:5" ht="15.75">
      <c r="A5" s="6" t="s">
        <v>5</v>
      </c>
      <c r="B5" s="15">
        <v>16</v>
      </c>
      <c r="C5" s="16">
        <v>19.5</v>
      </c>
      <c r="D5" s="1">
        <v>18</v>
      </c>
      <c r="E5" s="3">
        <f>(B5+C5+D5)/3</f>
        <v>17.833333333333332</v>
      </c>
    </row>
    <row r="6" spans="1:5" ht="15.75">
      <c r="A6" s="6" t="s">
        <v>6</v>
      </c>
      <c r="B6" s="15">
        <v>28</v>
      </c>
      <c r="C6" s="16">
        <v>35</v>
      </c>
      <c r="D6" s="1">
        <v>32</v>
      </c>
      <c r="E6" s="3">
        <f t="shared" ref="E6:E35" si="0">(B6+C6+D6)/3</f>
        <v>31.666666666666668</v>
      </c>
    </row>
    <row r="7" spans="1:5" ht="15.75">
      <c r="A7" s="6" t="s">
        <v>7</v>
      </c>
      <c r="B7" s="15">
        <v>22</v>
      </c>
      <c r="C7" s="16">
        <v>29</v>
      </c>
      <c r="D7" s="1">
        <v>26</v>
      </c>
      <c r="E7" s="3">
        <f t="shared" si="0"/>
        <v>25.666666666666668</v>
      </c>
    </row>
    <row r="8" spans="1:5" ht="16.5" customHeight="1">
      <c r="A8" s="6" t="s">
        <v>8</v>
      </c>
      <c r="B8" s="15">
        <v>17.3</v>
      </c>
      <c r="C8" s="16">
        <v>23.5</v>
      </c>
      <c r="D8" s="1">
        <v>21</v>
      </c>
      <c r="E8" s="3">
        <f t="shared" si="0"/>
        <v>20.599999999999998</v>
      </c>
    </row>
    <row r="9" spans="1:5" ht="26.25" customHeight="1">
      <c r="A9" s="6" t="s">
        <v>9</v>
      </c>
      <c r="B9" s="15">
        <v>11</v>
      </c>
      <c r="C9" s="16">
        <v>17.5</v>
      </c>
      <c r="D9" s="1">
        <v>15</v>
      </c>
      <c r="E9" s="3">
        <f t="shared" si="0"/>
        <v>14.5</v>
      </c>
    </row>
    <row r="10" spans="1:5" ht="15.75">
      <c r="A10" s="6" t="s">
        <v>10</v>
      </c>
      <c r="B10" s="15">
        <v>11</v>
      </c>
      <c r="C10" s="16">
        <v>17.5</v>
      </c>
      <c r="D10" s="1">
        <v>15</v>
      </c>
      <c r="E10" s="3">
        <f t="shared" si="0"/>
        <v>14.5</v>
      </c>
    </row>
    <row r="11" spans="1:5" ht="15.75">
      <c r="A11" s="6" t="s">
        <v>11</v>
      </c>
      <c r="B11" s="15">
        <v>11</v>
      </c>
      <c r="C11" s="16">
        <v>16</v>
      </c>
      <c r="D11" s="1">
        <v>15</v>
      </c>
      <c r="E11" s="3">
        <f t="shared" si="0"/>
        <v>14</v>
      </c>
    </row>
    <row r="12" spans="1:5" ht="15.75">
      <c r="A12" s="6" t="s">
        <v>12</v>
      </c>
      <c r="B12" s="15">
        <v>19.5</v>
      </c>
      <c r="C12" s="16">
        <v>24.5</v>
      </c>
      <c r="D12" s="1">
        <v>21.5</v>
      </c>
      <c r="E12" s="3">
        <f t="shared" si="0"/>
        <v>21.833333333333332</v>
      </c>
    </row>
    <row r="13" spans="1:5" ht="30.75" customHeight="1">
      <c r="A13" s="6" t="s">
        <v>13</v>
      </c>
      <c r="B13" s="15">
        <v>12.2</v>
      </c>
      <c r="C13" s="16">
        <v>19</v>
      </c>
      <c r="D13" s="1">
        <v>14</v>
      </c>
      <c r="E13" s="3">
        <f t="shared" si="0"/>
        <v>15.066666666666668</v>
      </c>
    </row>
    <row r="14" spans="1:5" ht="15.75">
      <c r="A14" s="6" t="s">
        <v>14</v>
      </c>
      <c r="B14" s="16">
        <v>30</v>
      </c>
      <c r="C14" s="16">
        <v>32.5</v>
      </c>
      <c r="D14" s="1">
        <v>32</v>
      </c>
      <c r="E14" s="3">
        <f t="shared" si="0"/>
        <v>31.5</v>
      </c>
    </row>
    <row r="15" spans="1:5" ht="15.75">
      <c r="A15" s="6" t="s">
        <v>15</v>
      </c>
      <c r="B15" s="17">
        <v>17</v>
      </c>
      <c r="C15" s="17">
        <v>21.9</v>
      </c>
      <c r="D15" s="8">
        <v>19</v>
      </c>
      <c r="E15" s="3">
        <f t="shared" si="0"/>
        <v>19.3</v>
      </c>
    </row>
    <row r="16" spans="1:5" ht="15.75">
      <c r="A16" s="6" t="s">
        <v>16</v>
      </c>
      <c r="B16" s="17">
        <v>33</v>
      </c>
      <c r="C16" s="17">
        <v>37.5</v>
      </c>
      <c r="D16" s="8">
        <v>35</v>
      </c>
      <c r="E16" s="3">
        <f t="shared" si="0"/>
        <v>35.166666666666664</v>
      </c>
    </row>
    <row r="17" spans="1:5" ht="15.75">
      <c r="A17" s="6" t="s">
        <v>34</v>
      </c>
      <c r="B17" s="17">
        <v>31.6</v>
      </c>
      <c r="C17" s="17">
        <v>46.5</v>
      </c>
      <c r="D17" s="8">
        <v>35.6</v>
      </c>
      <c r="E17" s="3">
        <f t="shared" si="0"/>
        <v>37.9</v>
      </c>
    </row>
    <row r="18" spans="1:5" ht="31.5">
      <c r="A18" s="6" t="s">
        <v>17</v>
      </c>
      <c r="B18" s="17">
        <v>45</v>
      </c>
      <c r="C18" s="17">
        <v>51</v>
      </c>
      <c r="D18" s="8">
        <v>48</v>
      </c>
      <c r="E18" s="3">
        <f t="shared" si="0"/>
        <v>48</v>
      </c>
    </row>
    <row r="19" spans="1:5" ht="47.25">
      <c r="A19" s="6" t="s">
        <v>35</v>
      </c>
      <c r="B19" s="17">
        <v>21.2</v>
      </c>
      <c r="C19" s="17">
        <v>30.5</v>
      </c>
      <c r="D19" s="8">
        <v>26.5</v>
      </c>
      <c r="E19" s="3">
        <f t="shared" si="0"/>
        <v>26.066666666666666</v>
      </c>
    </row>
    <row r="20" spans="1:5" ht="15.75">
      <c r="A20" s="6" t="s">
        <v>18</v>
      </c>
      <c r="B20" s="17">
        <v>178</v>
      </c>
      <c r="C20" s="17">
        <v>180</v>
      </c>
      <c r="D20" s="8">
        <v>180</v>
      </c>
      <c r="E20" s="3">
        <f t="shared" si="0"/>
        <v>179.33333333333334</v>
      </c>
    </row>
    <row r="21" spans="1:5" ht="15.75">
      <c r="A21" s="6" t="s">
        <v>19</v>
      </c>
      <c r="B21" s="17">
        <v>9.5</v>
      </c>
      <c r="C21" s="17">
        <v>11</v>
      </c>
      <c r="D21" s="8">
        <v>10</v>
      </c>
      <c r="E21" s="3">
        <f t="shared" si="0"/>
        <v>10.166666666666666</v>
      </c>
    </row>
    <row r="22" spans="1:5" ht="31.5">
      <c r="A22" s="6" t="s">
        <v>36</v>
      </c>
      <c r="B22" s="17">
        <v>7.26</v>
      </c>
      <c r="C22" s="17">
        <v>8</v>
      </c>
      <c r="D22" s="8">
        <v>8</v>
      </c>
      <c r="E22" s="3">
        <f t="shared" si="0"/>
        <v>7.753333333333333</v>
      </c>
    </row>
    <row r="23" spans="1:5" ht="30">
      <c r="A23" s="7" t="s">
        <v>20</v>
      </c>
      <c r="B23" s="17">
        <v>9.8000000000000007</v>
      </c>
      <c r="C23" s="17">
        <v>12.5</v>
      </c>
      <c r="D23" s="8">
        <v>12</v>
      </c>
      <c r="E23" s="3">
        <f t="shared" si="0"/>
        <v>11.433333333333332</v>
      </c>
    </row>
    <row r="24" spans="1:5">
      <c r="A24" s="7" t="s">
        <v>21</v>
      </c>
      <c r="B24" s="17">
        <v>4</v>
      </c>
      <c r="C24" s="17">
        <v>4</v>
      </c>
      <c r="D24" s="8">
        <v>5</v>
      </c>
      <c r="E24" s="3">
        <f t="shared" si="0"/>
        <v>4.333333333333333</v>
      </c>
    </row>
    <row r="25" spans="1:5">
      <c r="A25" s="7" t="s">
        <v>22</v>
      </c>
      <c r="B25" s="17">
        <v>11.8</v>
      </c>
      <c r="C25" s="17">
        <v>17</v>
      </c>
      <c r="D25" s="8">
        <v>14</v>
      </c>
      <c r="E25" s="3">
        <f t="shared" si="0"/>
        <v>14.266666666666666</v>
      </c>
    </row>
    <row r="26" spans="1:5">
      <c r="A26" s="7" t="s">
        <v>23</v>
      </c>
      <c r="B26" s="17">
        <v>115</v>
      </c>
      <c r="C26" s="17">
        <v>103</v>
      </c>
      <c r="D26" s="8">
        <v>110.5</v>
      </c>
      <c r="E26" s="3">
        <f t="shared" si="0"/>
        <v>109.5</v>
      </c>
    </row>
    <row r="27" spans="1:5">
      <c r="A27" s="7" t="s">
        <v>24</v>
      </c>
      <c r="B27" s="17">
        <v>70</v>
      </c>
      <c r="C27" s="17">
        <v>87</v>
      </c>
      <c r="D27" s="8">
        <v>82</v>
      </c>
      <c r="E27" s="3">
        <f t="shared" si="0"/>
        <v>79.666666666666671</v>
      </c>
    </row>
    <row r="28" spans="1:5">
      <c r="A28" s="7" t="s">
        <v>25</v>
      </c>
      <c r="B28" s="17">
        <v>54</v>
      </c>
      <c r="C28" s="17">
        <v>78</v>
      </c>
      <c r="D28" s="8">
        <v>61</v>
      </c>
      <c r="E28" s="3">
        <f t="shared" si="0"/>
        <v>64.333333333333329</v>
      </c>
    </row>
    <row r="29" spans="1:5">
      <c r="A29" s="7" t="s">
        <v>26</v>
      </c>
      <c r="B29" s="17">
        <v>34</v>
      </c>
      <c r="C29" s="17">
        <v>49.4</v>
      </c>
      <c r="D29" s="8">
        <v>42</v>
      </c>
      <c r="E29" s="3">
        <f t="shared" si="0"/>
        <v>41.800000000000004</v>
      </c>
    </row>
    <row r="30" spans="1:5" ht="30">
      <c r="A30" s="7" t="s">
        <v>27</v>
      </c>
      <c r="B30" s="17">
        <v>58</v>
      </c>
      <c r="C30" s="17">
        <v>58</v>
      </c>
      <c r="D30" s="8">
        <v>58</v>
      </c>
      <c r="E30" s="3">
        <f t="shared" si="0"/>
        <v>58</v>
      </c>
    </row>
    <row r="31" spans="1:5">
      <c r="A31" s="7" t="s">
        <v>28</v>
      </c>
      <c r="B31" s="17">
        <v>40</v>
      </c>
      <c r="C31" s="17">
        <v>42</v>
      </c>
      <c r="D31" s="8">
        <v>42</v>
      </c>
      <c r="E31" s="3">
        <f t="shared" si="0"/>
        <v>41.333333333333336</v>
      </c>
    </row>
    <row r="32" spans="1:5">
      <c r="A32" s="7" t="s">
        <v>29</v>
      </c>
      <c r="B32" s="17">
        <v>25.5</v>
      </c>
      <c r="C32" s="17">
        <v>36.799999999999997</v>
      </c>
      <c r="D32" s="8">
        <v>31.5</v>
      </c>
      <c r="E32" s="3">
        <f t="shared" si="0"/>
        <v>31.266666666666666</v>
      </c>
    </row>
    <row r="33" spans="1:5" ht="45">
      <c r="A33" s="7" t="s">
        <v>30</v>
      </c>
      <c r="B33" s="17">
        <v>52</v>
      </c>
      <c r="C33" s="17">
        <v>60</v>
      </c>
      <c r="D33" s="8">
        <v>60</v>
      </c>
      <c r="E33" s="3">
        <f t="shared" si="0"/>
        <v>57.333333333333336</v>
      </c>
    </row>
    <row r="34" spans="1:5">
      <c r="A34" s="7" t="s">
        <v>31</v>
      </c>
      <c r="B34" s="17">
        <v>38</v>
      </c>
      <c r="C34" s="17">
        <v>41</v>
      </c>
      <c r="D34" s="8">
        <v>40</v>
      </c>
      <c r="E34" s="3">
        <f t="shared" si="0"/>
        <v>39.666666666666664</v>
      </c>
    </row>
    <row r="35" spans="1:5" ht="30">
      <c r="A35" s="7" t="s">
        <v>32</v>
      </c>
      <c r="B35" s="17">
        <v>24</v>
      </c>
      <c r="C35" s="17">
        <v>22.5</v>
      </c>
      <c r="D35" s="8">
        <v>23</v>
      </c>
      <c r="E35" s="3">
        <f t="shared" si="0"/>
        <v>23.166666666666668</v>
      </c>
    </row>
  </sheetData>
  <mergeCells count="2">
    <mergeCell ref="A1:E2"/>
    <mergeCell ref="E3:E4"/>
  </mergeCells>
  <pageMargins left="0.7" right="0.7" top="0.75" bottom="0.75" header="0.3" footer="0.3"/>
  <pageSetup paperSize="9" scale="81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2012-09-07T05:59:53Z</dcterms:modified>
</cp:coreProperties>
</file>