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75" windowWidth="19320" windowHeight="10545"/>
  </bookViews>
  <sheets>
    <sheet name="Свод" sheetId="2" r:id="rId1"/>
  </sheets>
  <calcPr calcId="125725"/>
</workbook>
</file>

<file path=xl/calcChain.xml><?xml version="1.0" encoding="utf-8"?>
<calcChain xmlns="http://schemas.openxmlformats.org/spreadsheetml/2006/main">
  <c r="I6" i="2"/>
  <c r="I4"/>
  <c r="I5"/>
  <c r="I3"/>
  <c r="E6"/>
  <c r="E4"/>
  <c r="E5"/>
  <c r="E3"/>
  <c r="G6"/>
  <c r="G3"/>
  <c r="G4"/>
  <c r="G5"/>
</calcChain>
</file>

<file path=xl/sharedStrings.xml><?xml version="1.0" encoding="utf-8"?>
<sst xmlns="http://schemas.openxmlformats.org/spreadsheetml/2006/main" count="10" uniqueCount="10">
  <si>
    <t>Продукт</t>
  </si>
  <si>
    <t>Ноутбук DELL Inspiron N5520-4149 (HD)</t>
  </si>
  <si>
    <t>Принтер Canon LBP-6000B Black</t>
  </si>
  <si>
    <t>Kyocera FS-1030MFP</t>
  </si>
  <si>
    <t>№</t>
  </si>
  <si>
    <t>Кол-во</t>
  </si>
  <si>
    <t>ООО «Лаборатория Компьютерных Решений»</t>
  </si>
  <si>
    <t>ООО "Евроноут"</t>
  </si>
  <si>
    <t>ООО "Репорт"</t>
  </si>
  <si>
    <t>Приложение № 4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</si>
</sst>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4" fontId="0" fillId="0" borderId="1" xfId="0" applyNumberFormat="1" applyBorder="1"/>
    <xf numFmtId="4" fontId="0" fillId="0" borderId="1" xfId="0" applyNumberFormat="1" applyFill="1" applyBorder="1"/>
    <xf numFmtId="4" fontId="1" fillId="0" borderId="1" xfId="0" applyNumberFormat="1" applyFont="1" applyFill="1" applyBorder="1"/>
    <xf numFmtId="0" fontId="1" fillId="0" borderId="0" xfId="0" applyFont="1"/>
    <xf numFmtId="4" fontId="1" fillId="0" borderId="1" xfId="0" applyNumberFormat="1" applyFont="1" applyBorder="1"/>
    <xf numFmtId="0" fontId="0" fillId="0" borderId="0" xfId="0" applyFill="1"/>
    <xf numFmtId="0" fontId="1" fillId="0" borderId="0" xfId="0" applyFont="1" applyFill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"/>
  <sheetViews>
    <sheetView tabSelected="1" zoomScaleNormal="100" workbookViewId="0">
      <selection activeCell="H19" sqref="H19"/>
    </sheetView>
  </sheetViews>
  <sheetFormatPr defaultRowHeight="15"/>
  <cols>
    <col min="1" max="1" width="3.140625" bestFit="1" customWidth="1"/>
    <col min="2" max="2" width="30" style="4" bestFit="1" customWidth="1"/>
    <col min="3" max="3" width="9.5703125" style="15" customWidth="1"/>
    <col min="4" max="4" width="13" customWidth="1"/>
    <col min="5" max="5" width="11.42578125" customWidth="1"/>
    <col min="6" max="6" width="10.7109375" customWidth="1"/>
    <col min="7" max="7" width="13.42578125" customWidth="1"/>
    <col min="8" max="8" width="13" customWidth="1"/>
    <col min="9" max="9" width="14.28515625" customWidth="1"/>
    <col min="10" max="10" width="14.140625" customWidth="1"/>
  </cols>
  <sheetData>
    <row r="1" spans="1:9">
      <c r="H1" t="s">
        <v>9</v>
      </c>
    </row>
    <row r="2" spans="1:9" ht="34.5" customHeight="1">
      <c r="A2" s="12" t="s">
        <v>4</v>
      </c>
      <c r="B2" s="13" t="s">
        <v>0</v>
      </c>
      <c r="C2" s="14" t="s">
        <v>5</v>
      </c>
      <c r="D2" s="16" t="s">
        <v>7</v>
      </c>
      <c r="E2" s="16"/>
      <c r="F2" s="17" t="s">
        <v>8</v>
      </c>
      <c r="G2" s="17"/>
      <c r="H2" s="18" t="s">
        <v>6</v>
      </c>
      <c r="I2" s="19"/>
    </row>
    <row r="3" spans="1:9">
      <c r="A3" s="1">
        <v>1</v>
      </c>
      <c r="B3" s="3" t="s">
        <v>3</v>
      </c>
      <c r="C3" s="2">
        <v>10</v>
      </c>
      <c r="D3" s="5">
        <v>16900</v>
      </c>
      <c r="E3" s="6">
        <f>D3*C3</f>
        <v>169000</v>
      </c>
      <c r="F3" s="6">
        <v>16400</v>
      </c>
      <c r="G3" s="6">
        <f t="shared" ref="G3:G4" si="0">C3*F3</f>
        <v>164000</v>
      </c>
      <c r="H3" s="5">
        <v>16850</v>
      </c>
      <c r="I3" s="5">
        <f>H3*C3</f>
        <v>168500</v>
      </c>
    </row>
    <row r="4" spans="1:9" ht="30">
      <c r="A4" s="1">
        <v>2</v>
      </c>
      <c r="B4" s="3" t="s">
        <v>1</v>
      </c>
      <c r="C4" s="2">
        <v>2</v>
      </c>
      <c r="D4" s="5">
        <v>23800</v>
      </c>
      <c r="E4" s="6">
        <f t="shared" ref="E4:E5" si="1">D4*C4</f>
        <v>47600</v>
      </c>
      <c r="F4" s="6">
        <v>23300</v>
      </c>
      <c r="G4" s="6">
        <f t="shared" si="0"/>
        <v>46600</v>
      </c>
      <c r="H4" s="5">
        <v>24000</v>
      </c>
      <c r="I4" s="5">
        <f t="shared" ref="I4:I5" si="2">H4*C4</f>
        <v>48000</v>
      </c>
    </row>
    <row r="5" spans="1:9">
      <c r="A5" s="1">
        <v>3</v>
      </c>
      <c r="B5" s="3" t="s">
        <v>2</v>
      </c>
      <c r="C5" s="2">
        <v>11</v>
      </c>
      <c r="D5" s="5">
        <v>3750</v>
      </c>
      <c r="E5" s="6">
        <f t="shared" si="1"/>
        <v>41250</v>
      </c>
      <c r="F5" s="6">
        <v>3520</v>
      </c>
      <c r="G5" s="6">
        <f>C5*F5</f>
        <v>38720</v>
      </c>
      <c r="H5" s="5">
        <v>3700</v>
      </c>
      <c r="I5" s="5">
        <f t="shared" si="2"/>
        <v>40700</v>
      </c>
    </row>
    <row r="6" spans="1:9">
      <c r="E6" s="7">
        <f>SUM(E3:E5)</f>
        <v>257850</v>
      </c>
      <c r="F6" s="11"/>
      <c r="G6" s="7">
        <f>SUM(G3:G5)</f>
        <v>249320</v>
      </c>
      <c r="H6" s="8"/>
      <c r="I6" s="9">
        <f>SUM(I3:I5)</f>
        <v>257200</v>
      </c>
    </row>
    <row r="7" spans="1:9">
      <c r="G7" s="10"/>
    </row>
  </sheetData>
  <mergeCells count="3">
    <mergeCell ref="D2:E2"/>
    <mergeCell ref="F2:G2"/>
    <mergeCell ref="H2:I2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Балуев</dc:creator>
  <cp:lastModifiedBy>Your User Name</cp:lastModifiedBy>
  <cp:lastPrinted>2012-12-06T06:40:46Z</cp:lastPrinted>
  <dcterms:created xsi:type="dcterms:W3CDTF">2012-12-05T11:19:06Z</dcterms:created>
  <dcterms:modified xsi:type="dcterms:W3CDTF">2012-12-06T07:52:20Z</dcterms:modified>
</cp:coreProperties>
</file>