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35" windowWidth="13395" windowHeight="7485"/>
  </bookViews>
  <sheets>
    <sheet name="Анализ" sheetId="3" r:id="rId1"/>
  </sheets>
  <calcPr calcId="125725"/>
</workbook>
</file>

<file path=xl/calcChain.xml><?xml version="1.0" encoding="utf-8"?>
<calcChain xmlns="http://schemas.openxmlformats.org/spreadsheetml/2006/main">
  <c r="D9" i="3"/>
  <c r="D5"/>
  <c r="D6"/>
  <c r="D7"/>
  <c r="D8"/>
  <c r="D4"/>
  <c r="F5"/>
  <c r="F6"/>
  <c r="F9" s="1"/>
  <c r="F7"/>
  <c r="F8"/>
  <c r="F4"/>
  <c r="H5"/>
  <c r="H6"/>
  <c r="H7"/>
  <c r="H8"/>
  <c r="H4"/>
  <c r="H9" s="1"/>
</calcChain>
</file>

<file path=xl/sharedStrings.xml><?xml version="1.0" encoding="utf-8"?>
<sst xmlns="http://schemas.openxmlformats.org/spreadsheetml/2006/main" count="17" uniqueCount="13">
  <si>
    <t>ПО</t>
  </si>
  <si>
    <t>кол-во</t>
  </si>
  <si>
    <t>Сумма</t>
  </si>
  <si>
    <t>WinSL 8 RUS OLP NL Acdmc Legalization GetGenuine</t>
  </si>
  <si>
    <t xml:space="preserve">WinPro 8 RUS Upgrd OLP NL Acdmc       </t>
  </si>
  <si>
    <t>WinSvrDataCtr 2012 RUS OLP NL Acdmc 2Proc Qlfd</t>
  </si>
  <si>
    <t xml:space="preserve">WinSvrStd 2012 RUS OLP NL Acdmc 2Proc          </t>
  </si>
  <si>
    <t>WinSvrCAL 2012 RUS OLP NL Acdmc DvcCAL</t>
  </si>
  <si>
    <t>Евроноут</t>
  </si>
  <si>
    <t>Репорт</t>
  </si>
  <si>
    <t>Академия бизнес решений</t>
  </si>
  <si>
    <t>стоимость 1 ед.</t>
  </si>
  <si>
    <t>Приложение 4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</si>
</sst>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164" fontId="1" fillId="0" borderId="1" xfId="0" applyNumberFormat="1" applyFont="1" applyBorder="1"/>
    <xf numFmtId="0" fontId="1" fillId="2" borderId="1" xfId="0" applyFont="1" applyFill="1" applyBorder="1"/>
    <xf numFmtId="164" fontId="0" fillId="2" borderId="1" xfId="0" applyNumberFormat="1" applyFill="1" applyBorder="1"/>
    <xf numFmtId="164" fontId="1" fillId="2" borderId="1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"/>
  <sheetViews>
    <sheetView tabSelected="1" view="pageBreakPreview" zoomScale="60" zoomScaleNormal="100" workbookViewId="0">
      <selection activeCell="G15" sqref="G14:G15"/>
    </sheetView>
  </sheetViews>
  <sheetFormatPr defaultRowHeight="15"/>
  <cols>
    <col min="1" max="1" width="53.5703125" customWidth="1"/>
    <col min="2" max="2" width="11.140625" customWidth="1"/>
    <col min="3" max="4" width="18.85546875" customWidth="1"/>
    <col min="5" max="6" width="16.140625" customWidth="1"/>
    <col min="7" max="7" width="15.140625" customWidth="1"/>
    <col min="8" max="8" width="13.7109375" bestFit="1" customWidth="1"/>
  </cols>
  <sheetData>
    <row r="1" spans="1:8">
      <c r="G1" t="s">
        <v>12</v>
      </c>
    </row>
    <row r="2" spans="1:8">
      <c r="A2" s="10" t="s">
        <v>0</v>
      </c>
      <c r="B2" s="10" t="s">
        <v>1</v>
      </c>
      <c r="C2" s="10" t="s">
        <v>8</v>
      </c>
      <c r="D2" s="10"/>
      <c r="E2" s="11" t="s">
        <v>9</v>
      </c>
      <c r="F2" s="11"/>
      <c r="G2" s="10" t="s">
        <v>10</v>
      </c>
      <c r="H2" s="10"/>
    </row>
    <row r="3" spans="1:8">
      <c r="A3" s="10"/>
      <c r="B3" s="10"/>
      <c r="C3" s="5" t="s">
        <v>11</v>
      </c>
      <c r="D3" s="5" t="s">
        <v>2</v>
      </c>
      <c r="E3" s="7" t="s">
        <v>11</v>
      </c>
      <c r="F3" s="7" t="s">
        <v>2</v>
      </c>
      <c r="G3" s="5" t="s">
        <v>11</v>
      </c>
      <c r="H3" s="5" t="s">
        <v>2</v>
      </c>
    </row>
    <row r="4" spans="1:8">
      <c r="A4" s="1" t="s">
        <v>3</v>
      </c>
      <c r="B4" s="2">
        <v>42</v>
      </c>
      <c r="C4" s="4">
        <v>3350</v>
      </c>
      <c r="D4" s="4">
        <f>C4*B4</f>
        <v>140700</v>
      </c>
      <c r="E4" s="8">
        <v>3280</v>
      </c>
      <c r="F4" s="8">
        <f>E4*B4</f>
        <v>137760</v>
      </c>
      <c r="G4" s="4">
        <v>3281</v>
      </c>
      <c r="H4" s="4">
        <f>G4*B4</f>
        <v>137802</v>
      </c>
    </row>
    <row r="5" spans="1:8">
      <c r="A5" s="1" t="s">
        <v>4</v>
      </c>
      <c r="B5" s="2">
        <v>42</v>
      </c>
      <c r="C5" s="4">
        <v>2170</v>
      </c>
      <c r="D5" s="4">
        <f t="shared" ref="D5:D8" si="0">C5*B5</f>
        <v>91140</v>
      </c>
      <c r="E5" s="8">
        <v>2100.4699999999998</v>
      </c>
      <c r="F5" s="8">
        <f t="shared" ref="F5:F8" si="1">E5*B5</f>
        <v>88219.739999999991</v>
      </c>
      <c r="G5" s="4">
        <v>2100</v>
      </c>
      <c r="H5" s="4">
        <f t="shared" ref="H5:H8" si="2">G5*B5</f>
        <v>88200</v>
      </c>
    </row>
    <row r="6" spans="1:8">
      <c r="A6" s="1" t="s">
        <v>5</v>
      </c>
      <c r="B6" s="2">
        <v>1</v>
      </c>
      <c r="C6" s="4">
        <v>41000</v>
      </c>
      <c r="D6" s="4">
        <f t="shared" si="0"/>
        <v>41000</v>
      </c>
      <c r="E6" s="8">
        <v>38800.26</v>
      </c>
      <c r="F6" s="8">
        <f t="shared" si="1"/>
        <v>38800.26</v>
      </c>
      <c r="G6" s="4">
        <v>38800</v>
      </c>
      <c r="H6" s="4">
        <f t="shared" si="2"/>
        <v>38800</v>
      </c>
    </row>
    <row r="7" spans="1:8">
      <c r="A7" s="1" t="s">
        <v>6</v>
      </c>
      <c r="B7" s="2">
        <v>7</v>
      </c>
      <c r="C7" s="4">
        <v>8000</v>
      </c>
      <c r="D7" s="4">
        <f t="shared" si="0"/>
        <v>56000</v>
      </c>
      <c r="E7" s="8">
        <v>7100</v>
      </c>
      <c r="F7" s="8">
        <f t="shared" si="1"/>
        <v>49700</v>
      </c>
      <c r="G7" s="4">
        <v>7100</v>
      </c>
      <c r="H7" s="4">
        <f t="shared" si="2"/>
        <v>49700</v>
      </c>
    </row>
    <row r="8" spans="1:8">
      <c r="A8" s="1" t="s">
        <v>7</v>
      </c>
      <c r="B8" s="2">
        <v>148</v>
      </c>
      <c r="C8" s="4">
        <v>250</v>
      </c>
      <c r="D8" s="4">
        <f t="shared" si="0"/>
        <v>37000</v>
      </c>
      <c r="E8" s="8">
        <v>240</v>
      </c>
      <c r="F8" s="8">
        <f t="shared" si="1"/>
        <v>35520</v>
      </c>
      <c r="G8" s="4">
        <v>250</v>
      </c>
      <c r="H8" s="4">
        <f t="shared" si="2"/>
        <v>37000</v>
      </c>
    </row>
    <row r="9" spans="1:8" ht="16.5" customHeight="1">
      <c r="A9" s="3"/>
      <c r="B9" s="2"/>
      <c r="C9" s="4"/>
      <c r="D9" s="6">
        <f>SUM(D4:D8)</f>
        <v>365840</v>
      </c>
      <c r="E9" s="8"/>
      <c r="F9" s="9">
        <f>SUM(F4:F8)</f>
        <v>350000</v>
      </c>
      <c r="G9" s="4"/>
      <c r="H9" s="6">
        <f>SUM(H4:H8)</f>
        <v>351502</v>
      </c>
    </row>
  </sheetData>
  <mergeCells count="5">
    <mergeCell ref="A2:A3"/>
    <mergeCell ref="B2:B3"/>
    <mergeCell ref="C2:D2"/>
    <mergeCell ref="E2:F2"/>
    <mergeCell ref="G2:H2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Your User Name</cp:lastModifiedBy>
  <cp:lastPrinted>2013-03-01T07:34:49Z</cp:lastPrinted>
  <dcterms:created xsi:type="dcterms:W3CDTF">2013-02-27T03:17:57Z</dcterms:created>
  <dcterms:modified xsi:type="dcterms:W3CDTF">2013-03-01T07:42:04Z</dcterms:modified>
</cp:coreProperties>
</file>