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18195" windowHeight="11565"/>
  </bookViews>
  <sheets>
    <sheet name="Лист2" sheetId="2" r:id="rId1"/>
    <sheet name="Лист3" sheetId="3" r:id="rId2"/>
  </sheets>
  <calcPr calcId="145621"/>
</workbook>
</file>

<file path=xl/calcChain.xml><?xml version="1.0" encoding="utf-8"?>
<calcChain xmlns="http://schemas.openxmlformats.org/spreadsheetml/2006/main">
  <c r="E16" i="2" l="1"/>
  <c r="D16" i="2"/>
  <c r="C16" i="2"/>
  <c r="F15" i="2"/>
  <c r="F14" i="2"/>
  <c r="F13" i="2"/>
  <c r="F12" i="2"/>
  <c r="F11" i="2"/>
  <c r="F10" i="2"/>
  <c r="F16" i="2" l="1"/>
</calcChain>
</file>

<file path=xl/sharedStrings.xml><?xml version="1.0" encoding="utf-8"?>
<sst xmlns="http://schemas.openxmlformats.org/spreadsheetml/2006/main" count="19" uniqueCount="19">
  <si>
    <t>№ п/п</t>
  </si>
  <si>
    <t>Наименование материалов</t>
  </si>
  <si>
    <t>Стоимость материалов за 1 ед., руб.</t>
  </si>
  <si>
    <t>Средняя стоимость за 1 шт., руб.</t>
  </si>
  <si>
    <t>Поставщик №1</t>
  </si>
  <si>
    <t>Поставщик №2</t>
  </si>
  <si>
    <t>Поставщик №3</t>
  </si>
  <si>
    <t>СПС КонсультантПлюс: Версия Проф</t>
  </si>
  <si>
    <t>СС Консультант Финансист (включая Судебная практика для бухгалтера, Путеводитель по налогам, Путеводитель по сделкам, Путеводитель по кадровым вопросам, Бухгалтерская пресса и книги)</t>
  </si>
  <si>
    <t>СПС КонсультантПлюс: Пермский край</t>
  </si>
  <si>
    <t>СС Консультации для бюджетных организаций (включая  Путеводитель по бюджетному учету и налогам, Вопросы-ответы(бюджетные организации), Корреспонденция счетов(бюджетные организации), Пресса и книги(бюджетные организации))</t>
  </si>
  <si>
    <t>СС КонсультантАрбитраж:  ФАС Уральский округ</t>
  </si>
  <si>
    <t>СПС КонсультантПлюс Комментарии Законодательства (Постатейный комментарии и книги, Путеводитель по договорной работе, Путеводитель по судебной практике (ГК РФ), Путеводитель по корпоративным спорам,  Путеводитель по корпоративным процедурам, Путеводитель по трудовым спорам, Путеводитель по госуслугам для юридических фирм, Путеводитель по спорам в сфере госзаказа, Путеводитель по контрактной системе в сфере госзакупок, Юридическая пресса)</t>
  </si>
  <si>
    <t>Итого:</t>
  </si>
  <si>
    <t xml:space="preserve">Расчет обоснования начальной (максимальной) цены контракта </t>
  </si>
  <si>
    <t xml:space="preserve"> к извещению о проведении</t>
  </si>
  <si>
    <t>запроса котировок</t>
  </si>
  <si>
    <r>
      <t>Приложение №2</t>
    </r>
    <r>
      <rPr>
        <sz val="11"/>
        <color theme="1"/>
        <rFont val="Calibri"/>
        <family val="2"/>
        <charset val="204"/>
        <scheme val="minor"/>
      </rPr>
      <t/>
    </r>
  </si>
  <si>
    <t>на оказание услуг по еженедельному информационному обслуживанию справочной правовой системы с использованием экземпляров  Систем КонсультантПлюс на основе специального лицензионного программного обеспечения на 2014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</si>
</sst>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sz val="12"/>
      <name val="Times New Roman"/>
      <family val="1"/>
      <charset val="204"/>
    </font>
    <font>
      <b/>
      <sz val="12"/>
      <color theme="1"/>
      <name val="Times New Roman"/>
      <family val="1"/>
      <charset val="204"/>
    </font>
    <font>
      <b/>
      <sz val="12"/>
      <color rgb="FF000000"/>
      <name val="Times New Roman"/>
      <family val="1"/>
      <charset val="204"/>
    </font>
    <font>
      <b/>
      <sz val="12"/>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32">
    <xf numFmtId="0" fontId="0" fillId="0" borderId="0" xfId="0"/>
    <xf numFmtId="0" fontId="1" fillId="0" borderId="0" xfId="0" applyFont="1" applyAlignment="1">
      <alignment horizontal="right" vertical="center"/>
    </xf>
    <xf numFmtId="0" fontId="2" fillId="0" borderId="0" xfId="0" applyFont="1"/>
    <xf numFmtId="0" fontId="3" fillId="0" borderId="0" xfId="0" applyFont="1" applyAlignment="1">
      <alignment horizontal="right" vertical="center"/>
    </xf>
    <xf numFmtId="0" fontId="4" fillId="0" borderId="1" xfId="0" applyFont="1" applyBorder="1" applyAlignment="1">
      <alignment horizontal="center" vertical="center" wrapText="1"/>
    </xf>
    <xf numFmtId="0" fontId="3" fillId="0" borderId="1" xfId="0" applyFont="1" applyBorder="1" applyAlignment="1">
      <alignment horizontal="center" wrapText="1"/>
    </xf>
    <xf numFmtId="0" fontId="2" fillId="0" borderId="5" xfId="0" applyFont="1" applyBorder="1" applyAlignment="1">
      <alignment horizontal="center" vertical="center" wrapText="1"/>
    </xf>
    <xf numFmtId="0" fontId="2" fillId="0" borderId="1" xfId="0" applyFont="1" applyBorder="1" applyAlignment="1">
      <alignment vertical="center" wrapText="1"/>
    </xf>
    <xf numFmtId="2" fontId="2" fillId="2" borderId="1" xfId="0" applyNumberFormat="1" applyFont="1" applyFill="1" applyBorder="1" applyAlignment="1">
      <alignment vertical="center"/>
    </xf>
    <xf numFmtId="4" fontId="1" fillId="2" borderId="1" xfId="0" applyNumberFormat="1" applyFont="1" applyFill="1" applyBorder="1" applyAlignment="1">
      <alignment vertical="center"/>
    </xf>
    <xf numFmtId="4" fontId="1" fillId="2" borderId="6" xfId="0" applyNumberFormat="1" applyFont="1" applyFill="1" applyBorder="1" applyAlignment="1">
      <alignment vertical="center"/>
    </xf>
    <xf numFmtId="0" fontId="2" fillId="2" borderId="1" xfId="0" applyFont="1" applyFill="1" applyBorder="1" applyAlignment="1">
      <alignment vertical="center"/>
    </xf>
    <xf numFmtId="0" fontId="2" fillId="0" borderId="7" xfId="0" applyFont="1" applyBorder="1" applyAlignment="1">
      <alignment horizontal="center"/>
    </xf>
    <xf numFmtId="0" fontId="5" fillId="2" borderId="8" xfId="0" applyFont="1" applyFill="1" applyBorder="1"/>
    <xf numFmtId="2" fontId="2" fillId="2" borderId="8" xfId="0" applyNumberFormat="1" applyFont="1" applyFill="1" applyBorder="1"/>
    <xf numFmtId="4" fontId="1" fillId="2" borderId="9" xfId="0" applyNumberFormat="1" applyFont="1" applyFill="1" applyBorder="1"/>
    <xf numFmtId="0" fontId="1" fillId="0" borderId="0" xfId="0" applyFont="1" applyAlignment="1">
      <alignment horizontal="left" vertical="center"/>
    </xf>
    <xf numFmtId="0" fontId="2" fillId="2" borderId="0" xfId="0" applyFont="1" applyFill="1" applyAlignment="1">
      <alignment wrapText="1"/>
    </xf>
    <xf numFmtId="0" fontId="1" fillId="0" borderId="0" xfId="0" applyFont="1" applyAlignment="1">
      <alignment vertical="center" wrapText="1"/>
    </xf>
    <xf numFmtId="0" fontId="1" fillId="0" borderId="0" xfId="0" applyFont="1"/>
    <xf numFmtId="0" fontId="1" fillId="0" borderId="0" xfId="0" applyFont="1" applyBorder="1" applyAlignment="1"/>
    <xf numFmtId="0" fontId="1" fillId="0" borderId="0" xfId="0" applyFont="1" applyAlignment="1">
      <alignment wrapText="1"/>
    </xf>
    <xf numFmtId="0" fontId="6" fillId="0" borderId="0" xfId="0" applyFont="1" applyAlignment="1">
      <alignment horizontal="right" vertical="center"/>
    </xf>
    <xf numFmtId="0" fontId="1" fillId="0" borderId="0" xfId="0" applyFont="1" applyAlignment="1">
      <alignment horizontal="left" vertical="center" wrapText="1"/>
    </xf>
    <xf numFmtId="0" fontId="3" fillId="0" borderId="0" xfId="0" applyFont="1" applyAlignment="1">
      <alignment horizontal="center" vertical="top" wrapText="1"/>
    </xf>
    <xf numFmtId="0" fontId="2" fillId="0" borderId="2" xfId="0" applyFont="1" applyBorder="1" applyAlignment="1">
      <alignment horizontal="center" wrapText="1"/>
    </xf>
    <xf numFmtId="0" fontId="2" fillId="0" borderId="5" xfId="0" applyFont="1" applyBorder="1" applyAlignment="1">
      <alignment horizont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wrapText="1"/>
    </xf>
    <xf numFmtId="0" fontId="3" fillId="0" borderId="6" xfId="0" applyFont="1" applyBorder="1" applyAlignment="1">
      <alignment horizontal="center" wrapText="1"/>
    </xf>
    <xf numFmtId="0" fontId="2" fillId="0" borderId="10"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abSelected="1" topLeftCell="A13" workbookViewId="0">
      <selection activeCell="E11" sqref="E11"/>
    </sheetView>
  </sheetViews>
  <sheetFormatPr defaultRowHeight="15" x14ac:dyDescent="0.25"/>
  <cols>
    <col min="1" max="1" width="5.5703125" customWidth="1"/>
    <col min="2" max="2" width="38.28515625" customWidth="1"/>
    <col min="3" max="3" width="12.5703125" customWidth="1"/>
    <col min="4" max="4" width="12.42578125" customWidth="1"/>
    <col min="5" max="5" width="14" customWidth="1"/>
    <col min="6" max="6" width="13.28515625" bestFit="1" customWidth="1"/>
    <col min="256" max="256" width="5.5703125" customWidth="1"/>
    <col min="257" max="257" width="28" customWidth="1"/>
    <col min="258" max="258" width="11.7109375" customWidth="1"/>
    <col min="259" max="259" width="11.28515625" customWidth="1"/>
    <col min="260" max="260" width="12.42578125" customWidth="1"/>
    <col min="261" max="261" width="13.28515625" customWidth="1"/>
    <col min="262" max="262" width="13.28515625" bestFit="1" customWidth="1"/>
    <col min="512" max="512" width="5.5703125" customWidth="1"/>
    <col min="513" max="513" width="28" customWidth="1"/>
    <col min="514" max="514" width="11.7109375" customWidth="1"/>
    <col min="515" max="515" width="11.28515625" customWidth="1"/>
    <col min="516" max="516" width="12.42578125" customWidth="1"/>
    <col min="517" max="517" width="13.28515625" customWidth="1"/>
    <col min="518" max="518" width="13.28515625" bestFit="1" customWidth="1"/>
    <col min="768" max="768" width="5.5703125" customWidth="1"/>
    <col min="769" max="769" width="28" customWidth="1"/>
    <col min="770" max="770" width="11.7109375" customWidth="1"/>
    <col min="771" max="771" width="11.28515625" customWidth="1"/>
    <col min="772" max="772" width="12.42578125" customWidth="1"/>
    <col min="773" max="773" width="13.28515625" customWidth="1"/>
    <col min="774" max="774" width="13.28515625" bestFit="1" customWidth="1"/>
    <col min="1024" max="1024" width="5.5703125" customWidth="1"/>
    <col min="1025" max="1025" width="28" customWidth="1"/>
    <col min="1026" max="1026" width="11.7109375" customWidth="1"/>
    <col min="1027" max="1027" width="11.28515625" customWidth="1"/>
    <col min="1028" max="1028" width="12.42578125" customWidth="1"/>
    <col min="1029" max="1029" width="13.28515625" customWidth="1"/>
    <col min="1030" max="1030" width="13.28515625" bestFit="1" customWidth="1"/>
    <col min="1280" max="1280" width="5.5703125" customWidth="1"/>
    <col min="1281" max="1281" width="28" customWidth="1"/>
    <col min="1282" max="1282" width="11.7109375" customWidth="1"/>
    <col min="1283" max="1283" width="11.28515625" customWidth="1"/>
    <col min="1284" max="1284" width="12.42578125" customWidth="1"/>
    <col min="1285" max="1285" width="13.28515625" customWidth="1"/>
    <col min="1286" max="1286" width="13.28515625" bestFit="1" customWidth="1"/>
    <col min="1536" max="1536" width="5.5703125" customWidth="1"/>
    <col min="1537" max="1537" width="28" customWidth="1"/>
    <col min="1538" max="1538" width="11.7109375" customWidth="1"/>
    <col min="1539" max="1539" width="11.28515625" customWidth="1"/>
    <col min="1540" max="1540" width="12.42578125" customWidth="1"/>
    <col min="1541" max="1541" width="13.28515625" customWidth="1"/>
    <col min="1542" max="1542" width="13.28515625" bestFit="1" customWidth="1"/>
    <col min="1792" max="1792" width="5.5703125" customWidth="1"/>
    <col min="1793" max="1793" width="28" customWidth="1"/>
    <col min="1794" max="1794" width="11.7109375" customWidth="1"/>
    <col min="1795" max="1795" width="11.28515625" customWidth="1"/>
    <col min="1796" max="1796" width="12.42578125" customWidth="1"/>
    <col min="1797" max="1797" width="13.28515625" customWidth="1"/>
    <col min="1798" max="1798" width="13.28515625" bestFit="1" customWidth="1"/>
    <col min="2048" max="2048" width="5.5703125" customWidth="1"/>
    <col min="2049" max="2049" width="28" customWidth="1"/>
    <col min="2050" max="2050" width="11.7109375" customWidth="1"/>
    <col min="2051" max="2051" width="11.28515625" customWidth="1"/>
    <col min="2052" max="2052" width="12.42578125" customWidth="1"/>
    <col min="2053" max="2053" width="13.28515625" customWidth="1"/>
    <col min="2054" max="2054" width="13.28515625" bestFit="1" customWidth="1"/>
    <col min="2304" max="2304" width="5.5703125" customWidth="1"/>
    <col min="2305" max="2305" width="28" customWidth="1"/>
    <col min="2306" max="2306" width="11.7109375" customWidth="1"/>
    <col min="2307" max="2307" width="11.28515625" customWidth="1"/>
    <col min="2308" max="2308" width="12.42578125" customWidth="1"/>
    <col min="2309" max="2309" width="13.28515625" customWidth="1"/>
    <col min="2310" max="2310" width="13.28515625" bestFit="1" customWidth="1"/>
    <col min="2560" max="2560" width="5.5703125" customWidth="1"/>
    <col min="2561" max="2561" width="28" customWidth="1"/>
    <col min="2562" max="2562" width="11.7109375" customWidth="1"/>
    <col min="2563" max="2563" width="11.28515625" customWidth="1"/>
    <col min="2564" max="2564" width="12.42578125" customWidth="1"/>
    <col min="2565" max="2565" width="13.28515625" customWidth="1"/>
    <col min="2566" max="2566" width="13.28515625" bestFit="1" customWidth="1"/>
    <col min="2816" max="2816" width="5.5703125" customWidth="1"/>
    <col min="2817" max="2817" width="28" customWidth="1"/>
    <col min="2818" max="2818" width="11.7109375" customWidth="1"/>
    <col min="2819" max="2819" width="11.28515625" customWidth="1"/>
    <col min="2820" max="2820" width="12.42578125" customWidth="1"/>
    <col min="2821" max="2821" width="13.28515625" customWidth="1"/>
    <col min="2822" max="2822" width="13.28515625" bestFit="1" customWidth="1"/>
    <col min="3072" max="3072" width="5.5703125" customWidth="1"/>
    <col min="3073" max="3073" width="28" customWidth="1"/>
    <col min="3074" max="3074" width="11.7109375" customWidth="1"/>
    <col min="3075" max="3075" width="11.28515625" customWidth="1"/>
    <col min="3076" max="3076" width="12.42578125" customWidth="1"/>
    <col min="3077" max="3077" width="13.28515625" customWidth="1"/>
    <col min="3078" max="3078" width="13.28515625" bestFit="1" customWidth="1"/>
    <col min="3328" max="3328" width="5.5703125" customWidth="1"/>
    <col min="3329" max="3329" width="28" customWidth="1"/>
    <col min="3330" max="3330" width="11.7109375" customWidth="1"/>
    <col min="3331" max="3331" width="11.28515625" customWidth="1"/>
    <col min="3332" max="3332" width="12.42578125" customWidth="1"/>
    <col min="3333" max="3333" width="13.28515625" customWidth="1"/>
    <col min="3334" max="3334" width="13.28515625" bestFit="1" customWidth="1"/>
    <col min="3584" max="3584" width="5.5703125" customWidth="1"/>
    <col min="3585" max="3585" width="28" customWidth="1"/>
    <col min="3586" max="3586" width="11.7109375" customWidth="1"/>
    <col min="3587" max="3587" width="11.28515625" customWidth="1"/>
    <col min="3588" max="3588" width="12.42578125" customWidth="1"/>
    <col min="3589" max="3589" width="13.28515625" customWidth="1"/>
    <col min="3590" max="3590" width="13.28515625" bestFit="1" customWidth="1"/>
    <col min="3840" max="3840" width="5.5703125" customWidth="1"/>
    <col min="3841" max="3841" width="28" customWidth="1"/>
    <col min="3842" max="3842" width="11.7109375" customWidth="1"/>
    <col min="3843" max="3843" width="11.28515625" customWidth="1"/>
    <col min="3844" max="3844" width="12.42578125" customWidth="1"/>
    <col min="3845" max="3845" width="13.28515625" customWidth="1"/>
    <col min="3846" max="3846" width="13.28515625" bestFit="1" customWidth="1"/>
    <col min="4096" max="4096" width="5.5703125" customWidth="1"/>
    <col min="4097" max="4097" width="28" customWidth="1"/>
    <col min="4098" max="4098" width="11.7109375" customWidth="1"/>
    <col min="4099" max="4099" width="11.28515625" customWidth="1"/>
    <col min="4100" max="4100" width="12.42578125" customWidth="1"/>
    <col min="4101" max="4101" width="13.28515625" customWidth="1"/>
    <col min="4102" max="4102" width="13.28515625" bestFit="1" customWidth="1"/>
    <col min="4352" max="4352" width="5.5703125" customWidth="1"/>
    <col min="4353" max="4353" width="28" customWidth="1"/>
    <col min="4354" max="4354" width="11.7109375" customWidth="1"/>
    <col min="4355" max="4355" width="11.28515625" customWidth="1"/>
    <col min="4356" max="4356" width="12.42578125" customWidth="1"/>
    <col min="4357" max="4357" width="13.28515625" customWidth="1"/>
    <col min="4358" max="4358" width="13.28515625" bestFit="1" customWidth="1"/>
    <col min="4608" max="4608" width="5.5703125" customWidth="1"/>
    <col min="4609" max="4609" width="28" customWidth="1"/>
    <col min="4610" max="4610" width="11.7109375" customWidth="1"/>
    <col min="4611" max="4611" width="11.28515625" customWidth="1"/>
    <col min="4612" max="4612" width="12.42578125" customWidth="1"/>
    <col min="4613" max="4613" width="13.28515625" customWidth="1"/>
    <col min="4614" max="4614" width="13.28515625" bestFit="1" customWidth="1"/>
    <col min="4864" max="4864" width="5.5703125" customWidth="1"/>
    <col min="4865" max="4865" width="28" customWidth="1"/>
    <col min="4866" max="4866" width="11.7109375" customWidth="1"/>
    <col min="4867" max="4867" width="11.28515625" customWidth="1"/>
    <col min="4868" max="4868" width="12.42578125" customWidth="1"/>
    <col min="4869" max="4869" width="13.28515625" customWidth="1"/>
    <col min="4870" max="4870" width="13.28515625" bestFit="1" customWidth="1"/>
    <col min="5120" max="5120" width="5.5703125" customWidth="1"/>
    <col min="5121" max="5121" width="28" customWidth="1"/>
    <col min="5122" max="5122" width="11.7109375" customWidth="1"/>
    <col min="5123" max="5123" width="11.28515625" customWidth="1"/>
    <col min="5124" max="5124" width="12.42578125" customWidth="1"/>
    <col min="5125" max="5125" width="13.28515625" customWidth="1"/>
    <col min="5126" max="5126" width="13.28515625" bestFit="1" customWidth="1"/>
    <col min="5376" max="5376" width="5.5703125" customWidth="1"/>
    <col min="5377" max="5377" width="28" customWidth="1"/>
    <col min="5378" max="5378" width="11.7109375" customWidth="1"/>
    <col min="5379" max="5379" width="11.28515625" customWidth="1"/>
    <col min="5380" max="5380" width="12.42578125" customWidth="1"/>
    <col min="5381" max="5381" width="13.28515625" customWidth="1"/>
    <col min="5382" max="5382" width="13.28515625" bestFit="1" customWidth="1"/>
    <col min="5632" max="5632" width="5.5703125" customWidth="1"/>
    <col min="5633" max="5633" width="28" customWidth="1"/>
    <col min="5634" max="5634" width="11.7109375" customWidth="1"/>
    <col min="5635" max="5635" width="11.28515625" customWidth="1"/>
    <col min="5636" max="5636" width="12.42578125" customWidth="1"/>
    <col min="5637" max="5637" width="13.28515625" customWidth="1"/>
    <col min="5638" max="5638" width="13.28515625" bestFit="1" customWidth="1"/>
    <col min="5888" max="5888" width="5.5703125" customWidth="1"/>
    <col min="5889" max="5889" width="28" customWidth="1"/>
    <col min="5890" max="5890" width="11.7109375" customWidth="1"/>
    <col min="5891" max="5891" width="11.28515625" customWidth="1"/>
    <col min="5892" max="5892" width="12.42578125" customWidth="1"/>
    <col min="5893" max="5893" width="13.28515625" customWidth="1"/>
    <col min="5894" max="5894" width="13.28515625" bestFit="1" customWidth="1"/>
    <col min="6144" max="6144" width="5.5703125" customWidth="1"/>
    <col min="6145" max="6145" width="28" customWidth="1"/>
    <col min="6146" max="6146" width="11.7109375" customWidth="1"/>
    <col min="6147" max="6147" width="11.28515625" customWidth="1"/>
    <col min="6148" max="6148" width="12.42578125" customWidth="1"/>
    <col min="6149" max="6149" width="13.28515625" customWidth="1"/>
    <col min="6150" max="6150" width="13.28515625" bestFit="1" customWidth="1"/>
    <col min="6400" max="6400" width="5.5703125" customWidth="1"/>
    <col min="6401" max="6401" width="28" customWidth="1"/>
    <col min="6402" max="6402" width="11.7109375" customWidth="1"/>
    <col min="6403" max="6403" width="11.28515625" customWidth="1"/>
    <col min="6404" max="6404" width="12.42578125" customWidth="1"/>
    <col min="6405" max="6405" width="13.28515625" customWidth="1"/>
    <col min="6406" max="6406" width="13.28515625" bestFit="1" customWidth="1"/>
    <col min="6656" max="6656" width="5.5703125" customWidth="1"/>
    <col min="6657" max="6657" width="28" customWidth="1"/>
    <col min="6658" max="6658" width="11.7109375" customWidth="1"/>
    <col min="6659" max="6659" width="11.28515625" customWidth="1"/>
    <col min="6660" max="6660" width="12.42578125" customWidth="1"/>
    <col min="6661" max="6661" width="13.28515625" customWidth="1"/>
    <col min="6662" max="6662" width="13.28515625" bestFit="1" customWidth="1"/>
    <col min="6912" max="6912" width="5.5703125" customWidth="1"/>
    <col min="6913" max="6913" width="28" customWidth="1"/>
    <col min="6914" max="6914" width="11.7109375" customWidth="1"/>
    <col min="6915" max="6915" width="11.28515625" customWidth="1"/>
    <col min="6916" max="6916" width="12.42578125" customWidth="1"/>
    <col min="6917" max="6917" width="13.28515625" customWidth="1"/>
    <col min="6918" max="6918" width="13.28515625" bestFit="1" customWidth="1"/>
    <col min="7168" max="7168" width="5.5703125" customWidth="1"/>
    <col min="7169" max="7169" width="28" customWidth="1"/>
    <col min="7170" max="7170" width="11.7109375" customWidth="1"/>
    <col min="7171" max="7171" width="11.28515625" customWidth="1"/>
    <col min="7172" max="7172" width="12.42578125" customWidth="1"/>
    <col min="7173" max="7173" width="13.28515625" customWidth="1"/>
    <col min="7174" max="7174" width="13.28515625" bestFit="1" customWidth="1"/>
    <col min="7424" max="7424" width="5.5703125" customWidth="1"/>
    <col min="7425" max="7425" width="28" customWidth="1"/>
    <col min="7426" max="7426" width="11.7109375" customWidth="1"/>
    <col min="7427" max="7427" width="11.28515625" customWidth="1"/>
    <col min="7428" max="7428" width="12.42578125" customWidth="1"/>
    <col min="7429" max="7429" width="13.28515625" customWidth="1"/>
    <col min="7430" max="7430" width="13.28515625" bestFit="1" customWidth="1"/>
    <col min="7680" max="7680" width="5.5703125" customWidth="1"/>
    <col min="7681" max="7681" width="28" customWidth="1"/>
    <col min="7682" max="7682" width="11.7109375" customWidth="1"/>
    <col min="7683" max="7683" width="11.28515625" customWidth="1"/>
    <col min="7684" max="7684" width="12.42578125" customWidth="1"/>
    <col min="7685" max="7685" width="13.28515625" customWidth="1"/>
    <col min="7686" max="7686" width="13.28515625" bestFit="1" customWidth="1"/>
    <col min="7936" max="7936" width="5.5703125" customWidth="1"/>
    <col min="7937" max="7937" width="28" customWidth="1"/>
    <col min="7938" max="7938" width="11.7109375" customWidth="1"/>
    <col min="7939" max="7939" width="11.28515625" customWidth="1"/>
    <col min="7940" max="7940" width="12.42578125" customWidth="1"/>
    <col min="7941" max="7941" width="13.28515625" customWidth="1"/>
    <col min="7942" max="7942" width="13.28515625" bestFit="1" customWidth="1"/>
    <col min="8192" max="8192" width="5.5703125" customWidth="1"/>
    <col min="8193" max="8193" width="28" customWidth="1"/>
    <col min="8194" max="8194" width="11.7109375" customWidth="1"/>
    <col min="8195" max="8195" width="11.28515625" customWidth="1"/>
    <col min="8196" max="8196" width="12.42578125" customWidth="1"/>
    <col min="8197" max="8197" width="13.28515625" customWidth="1"/>
    <col min="8198" max="8198" width="13.28515625" bestFit="1" customWidth="1"/>
    <col min="8448" max="8448" width="5.5703125" customWidth="1"/>
    <col min="8449" max="8449" width="28" customWidth="1"/>
    <col min="8450" max="8450" width="11.7109375" customWidth="1"/>
    <col min="8451" max="8451" width="11.28515625" customWidth="1"/>
    <col min="8452" max="8452" width="12.42578125" customWidth="1"/>
    <col min="8453" max="8453" width="13.28515625" customWidth="1"/>
    <col min="8454" max="8454" width="13.28515625" bestFit="1" customWidth="1"/>
    <col min="8704" max="8704" width="5.5703125" customWidth="1"/>
    <col min="8705" max="8705" width="28" customWidth="1"/>
    <col min="8706" max="8706" width="11.7109375" customWidth="1"/>
    <col min="8707" max="8707" width="11.28515625" customWidth="1"/>
    <col min="8708" max="8708" width="12.42578125" customWidth="1"/>
    <col min="8709" max="8709" width="13.28515625" customWidth="1"/>
    <col min="8710" max="8710" width="13.28515625" bestFit="1" customWidth="1"/>
    <col min="8960" max="8960" width="5.5703125" customWidth="1"/>
    <col min="8961" max="8961" width="28" customWidth="1"/>
    <col min="8962" max="8962" width="11.7109375" customWidth="1"/>
    <col min="8963" max="8963" width="11.28515625" customWidth="1"/>
    <col min="8964" max="8964" width="12.42578125" customWidth="1"/>
    <col min="8965" max="8965" width="13.28515625" customWidth="1"/>
    <col min="8966" max="8966" width="13.28515625" bestFit="1" customWidth="1"/>
    <col min="9216" max="9216" width="5.5703125" customWidth="1"/>
    <col min="9217" max="9217" width="28" customWidth="1"/>
    <col min="9218" max="9218" width="11.7109375" customWidth="1"/>
    <col min="9219" max="9219" width="11.28515625" customWidth="1"/>
    <col min="9220" max="9220" width="12.42578125" customWidth="1"/>
    <col min="9221" max="9221" width="13.28515625" customWidth="1"/>
    <col min="9222" max="9222" width="13.28515625" bestFit="1" customWidth="1"/>
    <col min="9472" max="9472" width="5.5703125" customWidth="1"/>
    <col min="9473" max="9473" width="28" customWidth="1"/>
    <col min="9474" max="9474" width="11.7109375" customWidth="1"/>
    <col min="9475" max="9475" width="11.28515625" customWidth="1"/>
    <col min="9476" max="9476" width="12.42578125" customWidth="1"/>
    <col min="9477" max="9477" width="13.28515625" customWidth="1"/>
    <col min="9478" max="9478" width="13.28515625" bestFit="1" customWidth="1"/>
    <col min="9728" max="9728" width="5.5703125" customWidth="1"/>
    <col min="9729" max="9729" width="28" customWidth="1"/>
    <col min="9730" max="9730" width="11.7109375" customWidth="1"/>
    <col min="9731" max="9731" width="11.28515625" customWidth="1"/>
    <col min="9732" max="9732" width="12.42578125" customWidth="1"/>
    <col min="9733" max="9733" width="13.28515625" customWidth="1"/>
    <col min="9734" max="9734" width="13.28515625" bestFit="1" customWidth="1"/>
    <col min="9984" max="9984" width="5.5703125" customWidth="1"/>
    <col min="9985" max="9985" width="28" customWidth="1"/>
    <col min="9986" max="9986" width="11.7109375" customWidth="1"/>
    <col min="9987" max="9987" width="11.28515625" customWidth="1"/>
    <col min="9988" max="9988" width="12.42578125" customWidth="1"/>
    <col min="9989" max="9989" width="13.28515625" customWidth="1"/>
    <col min="9990" max="9990" width="13.28515625" bestFit="1" customWidth="1"/>
    <col min="10240" max="10240" width="5.5703125" customWidth="1"/>
    <col min="10241" max="10241" width="28" customWidth="1"/>
    <col min="10242" max="10242" width="11.7109375" customWidth="1"/>
    <col min="10243" max="10243" width="11.28515625" customWidth="1"/>
    <col min="10244" max="10244" width="12.42578125" customWidth="1"/>
    <col min="10245" max="10245" width="13.28515625" customWidth="1"/>
    <col min="10246" max="10246" width="13.28515625" bestFit="1" customWidth="1"/>
    <col min="10496" max="10496" width="5.5703125" customWidth="1"/>
    <col min="10497" max="10497" width="28" customWidth="1"/>
    <col min="10498" max="10498" width="11.7109375" customWidth="1"/>
    <col min="10499" max="10499" width="11.28515625" customWidth="1"/>
    <col min="10500" max="10500" width="12.42578125" customWidth="1"/>
    <col min="10501" max="10501" width="13.28515625" customWidth="1"/>
    <col min="10502" max="10502" width="13.28515625" bestFit="1" customWidth="1"/>
    <col min="10752" max="10752" width="5.5703125" customWidth="1"/>
    <col min="10753" max="10753" width="28" customWidth="1"/>
    <col min="10754" max="10754" width="11.7109375" customWidth="1"/>
    <col min="10755" max="10755" width="11.28515625" customWidth="1"/>
    <col min="10756" max="10756" width="12.42578125" customWidth="1"/>
    <col min="10757" max="10757" width="13.28515625" customWidth="1"/>
    <col min="10758" max="10758" width="13.28515625" bestFit="1" customWidth="1"/>
    <col min="11008" max="11008" width="5.5703125" customWidth="1"/>
    <col min="11009" max="11009" width="28" customWidth="1"/>
    <col min="11010" max="11010" width="11.7109375" customWidth="1"/>
    <col min="11011" max="11011" width="11.28515625" customWidth="1"/>
    <col min="11012" max="11012" width="12.42578125" customWidth="1"/>
    <col min="11013" max="11013" width="13.28515625" customWidth="1"/>
    <col min="11014" max="11014" width="13.28515625" bestFit="1" customWidth="1"/>
    <col min="11264" max="11264" width="5.5703125" customWidth="1"/>
    <col min="11265" max="11265" width="28" customWidth="1"/>
    <col min="11266" max="11266" width="11.7109375" customWidth="1"/>
    <col min="11267" max="11267" width="11.28515625" customWidth="1"/>
    <col min="11268" max="11268" width="12.42578125" customWidth="1"/>
    <col min="11269" max="11269" width="13.28515625" customWidth="1"/>
    <col min="11270" max="11270" width="13.28515625" bestFit="1" customWidth="1"/>
    <col min="11520" max="11520" width="5.5703125" customWidth="1"/>
    <col min="11521" max="11521" width="28" customWidth="1"/>
    <col min="11522" max="11522" width="11.7109375" customWidth="1"/>
    <col min="11523" max="11523" width="11.28515625" customWidth="1"/>
    <col min="11524" max="11524" width="12.42578125" customWidth="1"/>
    <col min="11525" max="11525" width="13.28515625" customWidth="1"/>
    <col min="11526" max="11526" width="13.28515625" bestFit="1" customWidth="1"/>
    <col min="11776" max="11776" width="5.5703125" customWidth="1"/>
    <col min="11777" max="11777" width="28" customWidth="1"/>
    <col min="11778" max="11778" width="11.7109375" customWidth="1"/>
    <col min="11779" max="11779" width="11.28515625" customWidth="1"/>
    <col min="11780" max="11780" width="12.42578125" customWidth="1"/>
    <col min="11781" max="11781" width="13.28515625" customWidth="1"/>
    <col min="11782" max="11782" width="13.28515625" bestFit="1" customWidth="1"/>
    <col min="12032" max="12032" width="5.5703125" customWidth="1"/>
    <col min="12033" max="12033" width="28" customWidth="1"/>
    <col min="12034" max="12034" width="11.7109375" customWidth="1"/>
    <col min="12035" max="12035" width="11.28515625" customWidth="1"/>
    <col min="12036" max="12036" width="12.42578125" customWidth="1"/>
    <col min="12037" max="12037" width="13.28515625" customWidth="1"/>
    <col min="12038" max="12038" width="13.28515625" bestFit="1" customWidth="1"/>
    <col min="12288" max="12288" width="5.5703125" customWidth="1"/>
    <col min="12289" max="12289" width="28" customWidth="1"/>
    <col min="12290" max="12290" width="11.7109375" customWidth="1"/>
    <col min="12291" max="12291" width="11.28515625" customWidth="1"/>
    <col min="12292" max="12292" width="12.42578125" customWidth="1"/>
    <col min="12293" max="12293" width="13.28515625" customWidth="1"/>
    <col min="12294" max="12294" width="13.28515625" bestFit="1" customWidth="1"/>
    <col min="12544" max="12544" width="5.5703125" customWidth="1"/>
    <col min="12545" max="12545" width="28" customWidth="1"/>
    <col min="12546" max="12546" width="11.7109375" customWidth="1"/>
    <col min="12547" max="12547" width="11.28515625" customWidth="1"/>
    <col min="12548" max="12548" width="12.42578125" customWidth="1"/>
    <col min="12549" max="12549" width="13.28515625" customWidth="1"/>
    <col min="12550" max="12550" width="13.28515625" bestFit="1" customWidth="1"/>
    <col min="12800" max="12800" width="5.5703125" customWidth="1"/>
    <col min="12801" max="12801" width="28" customWidth="1"/>
    <col min="12802" max="12802" width="11.7109375" customWidth="1"/>
    <col min="12803" max="12803" width="11.28515625" customWidth="1"/>
    <col min="12804" max="12804" width="12.42578125" customWidth="1"/>
    <col min="12805" max="12805" width="13.28515625" customWidth="1"/>
    <col min="12806" max="12806" width="13.28515625" bestFit="1" customWidth="1"/>
    <col min="13056" max="13056" width="5.5703125" customWidth="1"/>
    <col min="13057" max="13057" width="28" customWidth="1"/>
    <col min="13058" max="13058" width="11.7109375" customWidth="1"/>
    <col min="13059" max="13059" width="11.28515625" customWidth="1"/>
    <col min="13060" max="13060" width="12.42578125" customWidth="1"/>
    <col min="13061" max="13061" width="13.28515625" customWidth="1"/>
    <col min="13062" max="13062" width="13.28515625" bestFit="1" customWidth="1"/>
    <col min="13312" max="13312" width="5.5703125" customWidth="1"/>
    <col min="13313" max="13313" width="28" customWidth="1"/>
    <col min="13314" max="13314" width="11.7109375" customWidth="1"/>
    <col min="13315" max="13315" width="11.28515625" customWidth="1"/>
    <col min="13316" max="13316" width="12.42578125" customWidth="1"/>
    <col min="13317" max="13317" width="13.28515625" customWidth="1"/>
    <col min="13318" max="13318" width="13.28515625" bestFit="1" customWidth="1"/>
    <col min="13568" max="13568" width="5.5703125" customWidth="1"/>
    <col min="13569" max="13569" width="28" customWidth="1"/>
    <col min="13570" max="13570" width="11.7109375" customWidth="1"/>
    <col min="13571" max="13571" width="11.28515625" customWidth="1"/>
    <col min="13572" max="13572" width="12.42578125" customWidth="1"/>
    <col min="13573" max="13573" width="13.28515625" customWidth="1"/>
    <col min="13574" max="13574" width="13.28515625" bestFit="1" customWidth="1"/>
    <col min="13824" max="13824" width="5.5703125" customWidth="1"/>
    <col min="13825" max="13825" width="28" customWidth="1"/>
    <col min="13826" max="13826" width="11.7109375" customWidth="1"/>
    <col min="13827" max="13827" width="11.28515625" customWidth="1"/>
    <col min="13828" max="13828" width="12.42578125" customWidth="1"/>
    <col min="13829" max="13829" width="13.28515625" customWidth="1"/>
    <col min="13830" max="13830" width="13.28515625" bestFit="1" customWidth="1"/>
    <col min="14080" max="14080" width="5.5703125" customWidth="1"/>
    <col min="14081" max="14081" width="28" customWidth="1"/>
    <col min="14082" max="14082" width="11.7109375" customWidth="1"/>
    <col min="14083" max="14083" width="11.28515625" customWidth="1"/>
    <col min="14084" max="14084" width="12.42578125" customWidth="1"/>
    <col min="14085" max="14085" width="13.28515625" customWidth="1"/>
    <col min="14086" max="14086" width="13.28515625" bestFit="1" customWidth="1"/>
    <col min="14336" max="14336" width="5.5703125" customWidth="1"/>
    <col min="14337" max="14337" width="28" customWidth="1"/>
    <col min="14338" max="14338" width="11.7109375" customWidth="1"/>
    <col min="14339" max="14339" width="11.28515625" customWidth="1"/>
    <col min="14340" max="14340" width="12.42578125" customWidth="1"/>
    <col min="14341" max="14341" width="13.28515625" customWidth="1"/>
    <col min="14342" max="14342" width="13.28515625" bestFit="1" customWidth="1"/>
    <col min="14592" max="14592" width="5.5703125" customWidth="1"/>
    <col min="14593" max="14593" width="28" customWidth="1"/>
    <col min="14594" max="14594" width="11.7109375" customWidth="1"/>
    <col min="14595" max="14595" width="11.28515625" customWidth="1"/>
    <col min="14596" max="14596" width="12.42578125" customWidth="1"/>
    <col min="14597" max="14597" width="13.28515625" customWidth="1"/>
    <col min="14598" max="14598" width="13.28515625" bestFit="1" customWidth="1"/>
    <col min="14848" max="14848" width="5.5703125" customWidth="1"/>
    <col min="14849" max="14849" width="28" customWidth="1"/>
    <col min="14850" max="14850" width="11.7109375" customWidth="1"/>
    <col min="14851" max="14851" width="11.28515625" customWidth="1"/>
    <col min="14852" max="14852" width="12.42578125" customWidth="1"/>
    <col min="14853" max="14853" width="13.28515625" customWidth="1"/>
    <col min="14854" max="14854" width="13.28515625" bestFit="1" customWidth="1"/>
    <col min="15104" max="15104" width="5.5703125" customWidth="1"/>
    <col min="15105" max="15105" width="28" customWidth="1"/>
    <col min="15106" max="15106" width="11.7109375" customWidth="1"/>
    <col min="15107" max="15107" width="11.28515625" customWidth="1"/>
    <col min="15108" max="15108" width="12.42578125" customWidth="1"/>
    <col min="15109" max="15109" width="13.28515625" customWidth="1"/>
    <col min="15110" max="15110" width="13.28515625" bestFit="1" customWidth="1"/>
    <col min="15360" max="15360" width="5.5703125" customWidth="1"/>
    <col min="15361" max="15361" width="28" customWidth="1"/>
    <col min="15362" max="15362" width="11.7109375" customWidth="1"/>
    <col min="15363" max="15363" width="11.28515625" customWidth="1"/>
    <col min="15364" max="15364" width="12.42578125" customWidth="1"/>
    <col min="15365" max="15365" width="13.28515625" customWidth="1"/>
    <col min="15366" max="15366" width="13.28515625" bestFit="1" customWidth="1"/>
    <col min="15616" max="15616" width="5.5703125" customWidth="1"/>
    <col min="15617" max="15617" width="28" customWidth="1"/>
    <col min="15618" max="15618" width="11.7109375" customWidth="1"/>
    <col min="15619" max="15619" width="11.28515625" customWidth="1"/>
    <col min="15620" max="15620" width="12.42578125" customWidth="1"/>
    <col min="15621" max="15621" width="13.28515625" customWidth="1"/>
    <col min="15622" max="15622" width="13.28515625" bestFit="1" customWidth="1"/>
    <col min="15872" max="15872" width="5.5703125" customWidth="1"/>
    <col min="15873" max="15873" width="28" customWidth="1"/>
    <col min="15874" max="15874" width="11.7109375" customWidth="1"/>
    <col min="15875" max="15875" width="11.28515625" customWidth="1"/>
    <col min="15876" max="15876" width="12.42578125" customWidth="1"/>
    <col min="15877" max="15877" width="13.28515625" customWidth="1"/>
    <col min="15878" max="15878" width="13.28515625" bestFit="1" customWidth="1"/>
    <col min="16128" max="16128" width="5.5703125" customWidth="1"/>
    <col min="16129" max="16129" width="28" customWidth="1"/>
    <col min="16130" max="16130" width="11.7109375" customWidth="1"/>
    <col min="16131" max="16131" width="11.28515625" customWidth="1"/>
    <col min="16132" max="16132" width="12.42578125" customWidth="1"/>
    <col min="16133" max="16133" width="13.28515625" customWidth="1"/>
    <col min="16134" max="16134" width="13.28515625" bestFit="1" customWidth="1"/>
  </cols>
  <sheetData>
    <row r="1" spans="1:12" s="19" customFormat="1" ht="15.75" x14ac:dyDescent="0.25">
      <c r="E1" s="1"/>
      <c r="F1" s="1" t="s">
        <v>17</v>
      </c>
    </row>
    <row r="2" spans="1:12" s="19" customFormat="1" ht="15.75" x14ac:dyDescent="0.25">
      <c r="E2" s="22"/>
      <c r="F2" s="1" t="s">
        <v>15</v>
      </c>
    </row>
    <row r="3" spans="1:12" s="19" customFormat="1" ht="19.5" customHeight="1" x14ac:dyDescent="0.25">
      <c r="E3" s="22"/>
      <c r="F3" s="1" t="s">
        <v>16</v>
      </c>
    </row>
    <row r="4" spans="1:12" s="19" customFormat="1" ht="15.75" x14ac:dyDescent="0.25">
      <c r="F4" s="1"/>
    </row>
    <row r="5" spans="1:12" s="19" customFormat="1" ht="21.75" customHeight="1" x14ac:dyDescent="0.25">
      <c r="A5" s="2"/>
      <c r="B5" s="2"/>
      <c r="C5" s="2"/>
      <c r="D5" s="2"/>
      <c r="E5" s="2"/>
      <c r="F5" s="2"/>
      <c r="G5" s="3"/>
    </row>
    <row r="6" spans="1:12" s="19" customFormat="1" ht="18" customHeight="1" x14ac:dyDescent="0.25">
      <c r="A6" s="24" t="s">
        <v>14</v>
      </c>
      <c r="B6" s="24"/>
      <c r="C6" s="24"/>
      <c r="D6" s="24"/>
      <c r="E6" s="24"/>
      <c r="F6" s="24"/>
    </row>
    <row r="7" spans="1:12" s="19" customFormat="1" ht="57" customHeight="1" thickBot="1" x14ac:dyDescent="0.3">
      <c r="A7" s="31" t="s">
        <v>18</v>
      </c>
      <c r="B7" s="31"/>
      <c r="C7" s="31"/>
      <c r="D7" s="31"/>
      <c r="E7" s="31"/>
      <c r="F7" s="31"/>
      <c r="G7" s="20"/>
      <c r="H7" s="20"/>
      <c r="I7" s="20"/>
      <c r="J7" s="20"/>
      <c r="K7" s="20"/>
      <c r="L7" s="20"/>
    </row>
    <row r="8" spans="1:12" s="19" customFormat="1" ht="15" customHeight="1" x14ac:dyDescent="0.25">
      <c r="A8" s="25" t="s">
        <v>0</v>
      </c>
      <c r="B8" s="27" t="s">
        <v>1</v>
      </c>
      <c r="C8" s="27" t="s">
        <v>2</v>
      </c>
      <c r="D8" s="27"/>
      <c r="E8" s="27"/>
      <c r="F8" s="29" t="s">
        <v>3</v>
      </c>
    </row>
    <row r="9" spans="1:12" s="19" customFormat="1" ht="31.5" x14ac:dyDescent="0.25">
      <c r="A9" s="26"/>
      <c r="B9" s="28"/>
      <c r="C9" s="4" t="s">
        <v>4</v>
      </c>
      <c r="D9" s="4" t="s">
        <v>5</v>
      </c>
      <c r="E9" s="5" t="s">
        <v>6</v>
      </c>
      <c r="F9" s="30"/>
    </row>
    <row r="10" spans="1:12" s="19" customFormat="1" ht="31.5" x14ac:dyDescent="0.25">
      <c r="A10" s="6">
        <v>1</v>
      </c>
      <c r="B10" s="7" t="s">
        <v>7</v>
      </c>
      <c r="C10" s="8">
        <v>148538</v>
      </c>
      <c r="D10" s="9">
        <v>149378.4</v>
      </c>
      <c r="E10" s="9">
        <v>150206.39999999999</v>
      </c>
      <c r="F10" s="10">
        <f t="shared" ref="F10:F15" si="0">(C10+D10+E10)/3</f>
        <v>149374.26666666669</v>
      </c>
    </row>
    <row r="11" spans="1:12" s="19" customFormat="1" ht="99" customHeight="1" x14ac:dyDescent="0.25">
      <c r="A11" s="6">
        <v>2</v>
      </c>
      <c r="B11" s="7" t="s">
        <v>8</v>
      </c>
      <c r="C11" s="8">
        <v>76223.16</v>
      </c>
      <c r="D11" s="9">
        <v>76871.16</v>
      </c>
      <c r="E11" s="9">
        <v>77699.16</v>
      </c>
      <c r="F11" s="10">
        <f t="shared" si="0"/>
        <v>76931.16</v>
      </c>
    </row>
    <row r="12" spans="1:12" s="19" customFormat="1" ht="31.5" x14ac:dyDescent="0.25">
      <c r="A12" s="6">
        <v>3</v>
      </c>
      <c r="B12" s="7" t="s">
        <v>9</v>
      </c>
      <c r="C12" s="8">
        <v>46566.12</v>
      </c>
      <c r="D12" s="9">
        <v>47382.12</v>
      </c>
      <c r="E12" s="9">
        <v>48210.12</v>
      </c>
      <c r="F12" s="10">
        <f t="shared" si="0"/>
        <v>47386.12</v>
      </c>
    </row>
    <row r="13" spans="1:12" s="19" customFormat="1" ht="29.25" customHeight="1" x14ac:dyDescent="0.25">
      <c r="A13" s="6">
        <v>4</v>
      </c>
      <c r="B13" s="7" t="s">
        <v>10</v>
      </c>
      <c r="C13" s="8">
        <v>22733.88</v>
      </c>
      <c r="D13" s="9">
        <v>23561.88</v>
      </c>
      <c r="E13" s="9">
        <v>24389.88</v>
      </c>
      <c r="F13" s="10">
        <f t="shared" si="0"/>
        <v>23561.88</v>
      </c>
    </row>
    <row r="14" spans="1:12" s="19" customFormat="1" ht="31.5" x14ac:dyDescent="0.25">
      <c r="A14" s="6">
        <v>5</v>
      </c>
      <c r="B14" s="7" t="s">
        <v>11</v>
      </c>
      <c r="C14" s="8">
        <v>26718.36</v>
      </c>
      <c r="D14" s="9">
        <v>27558.36</v>
      </c>
      <c r="E14" s="9">
        <v>28386.36</v>
      </c>
      <c r="F14" s="10">
        <f t="shared" si="0"/>
        <v>27554.36</v>
      </c>
    </row>
    <row r="15" spans="1:12" s="19" customFormat="1" ht="240.75" customHeight="1" x14ac:dyDescent="0.25">
      <c r="A15" s="6">
        <v>6</v>
      </c>
      <c r="B15" s="7" t="s">
        <v>12</v>
      </c>
      <c r="C15" s="8">
        <v>37867.800000000003</v>
      </c>
      <c r="D15" s="11">
        <v>38707.800000000003</v>
      </c>
      <c r="E15" s="11">
        <v>39500.639999999999</v>
      </c>
      <c r="F15" s="10">
        <f t="shared" si="0"/>
        <v>38692.080000000002</v>
      </c>
    </row>
    <row r="16" spans="1:12" s="19" customFormat="1" ht="16.5" thickBot="1" x14ac:dyDescent="0.3">
      <c r="A16" s="12"/>
      <c r="B16" s="13" t="s">
        <v>13</v>
      </c>
      <c r="C16" s="14">
        <f>SUM(C10:C15)</f>
        <v>358647.32</v>
      </c>
      <c r="D16" s="14">
        <f>SUM(D10:D15)</f>
        <v>363459.72</v>
      </c>
      <c r="E16" s="14">
        <f>SUM(E10:E15)</f>
        <v>368392.56</v>
      </c>
      <c r="F16" s="15">
        <f>SUM(F10:F15)</f>
        <v>363499.8666666667</v>
      </c>
    </row>
    <row r="17" spans="1:8" s="19" customFormat="1" ht="29.25" customHeight="1" x14ac:dyDescent="0.25">
      <c r="A17" s="2"/>
      <c r="B17" s="16"/>
      <c r="C17" s="17"/>
      <c r="D17" s="17"/>
      <c r="E17" s="17"/>
      <c r="F17" s="17"/>
      <c r="G17" s="21"/>
      <c r="H17" s="21"/>
    </row>
    <row r="18" spans="1:8" s="19" customFormat="1" ht="15" customHeight="1" x14ac:dyDescent="0.25">
      <c r="B18" s="23"/>
      <c r="C18" s="23"/>
      <c r="D18" s="23"/>
      <c r="E18" s="23"/>
      <c r="F18" s="23"/>
      <c r="G18" s="21"/>
      <c r="H18" s="21"/>
    </row>
    <row r="19" spans="1:8" s="19" customFormat="1" ht="53.25" customHeight="1" x14ac:dyDescent="0.25">
      <c r="B19" s="23"/>
      <c r="C19" s="23"/>
      <c r="D19" s="23"/>
      <c r="E19" s="23"/>
      <c r="F19" s="23"/>
      <c r="G19" s="21"/>
      <c r="H19" s="21"/>
    </row>
    <row r="20" spans="1:8" s="19" customFormat="1" ht="24.75" customHeight="1" x14ac:dyDescent="0.25">
      <c r="B20" s="18"/>
      <c r="C20" s="21"/>
      <c r="D20" s="21"/>
      <c r="E20" s="21"/>
      <c r="F20" s="21"/>
      <c r="G20" s="21"/>
      <c r="H20" s="21"/>
    </row>
    <row r="21" spans="1:8" s="19" customFormat="1" ht="15.75" x14ac:dyDescent="0.25">
      <c r="B21" s="18"/>
      <c r="C21" s="21"/>
      <c r="D21" s="21"/>
      <c r="E21" s="21"/>
      <c r="F21" s="21"/>
      <c r="G21" s="21"/>
      <c r="H21" s="21"/>
    </row>
  </sheetData>
  <mergeCells count="7">
    <mergeCell ref="B18:F19"/>
    <mergeCell ref="A6:F6"/>
    <mergeCell ref="A8:A9"/>
    <mergeCell ref="B8:B9"/>
    <mergeCell ref="F8:F9"/>
    <mergeCell ref="A7:F7"/>
    <mergeCell ref="C8:E8"/>
  </mergeCells>
  <pageMargins left="0.70866141732283472" right="0.31496062992125984" top="0.74803149606299213" bottom="0.74803149606299213" header="0.31496062992125984" footer="0.31496062992125984"/>
  <pageSetup paperSize="9" scale="8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Дубасова</dc:creator>
  <cp:lastModifiedBy>Дубасова</cp:lastModifiedBy>
  <cp:lastPrinted>2013-12-11T07:25:11Z</cp:lastPrinted>
  <dcterms:created xsi:type="dcterms:W3CDTF">2013-12-02T10:04:04Z</dcterms:created>
  <dcterms:modified xsi:type="dcterms:W3CDTF">2013-12-11T07:46:41Z</dcterms:modified>
</cp:coreProperties>
</file>