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2" i="1"/>
  <c r="H12"/>
  <c r="F12"/>
</calcChain>
</file>

<file path=xl/sharedStrings.xml><?xml version="1.0" encoding="utf-8"?>
<sst xmlns="http://schemas.openxmlformats.org/spreadsheetml/2006/main" count="34" uniqueCount="25">
  <si>
    <t>Обоснование начальной максимальной цены</t>
  </si>
  <si>
    <t>Наименование</t>
  </si>
  <si>
    <t>Характеристика</t>
  </si>
  <si>
    <t>ед.изм.</t>
  </si>
  <si>
    <t>Кол-во</t>
  </si>
  <si>
    <t>Поставщик №1         (&lt;newsletter@officemag.ru&gt;)</t>
  </si>
  <si>
    <t>Поставщик №2 http://www.officelife59.ru/mag.html</t>
  </si>
  <si>
    <t>Поставщик №3      &lt;info@paritetperm.ru&gt;</t>
  </si>
  <si>
    <t>цена за ед.</t>
  </si>
  <si>
    <t>сумма</t>
  </si>
  <si>
    <t>Бумага  для печати</t>
  </si>
  <si>
    <t>Офисная для принтеров и копировальных аппаратов, формат А4, 500 листов, плотность 80 г/м2, экстра белая, класс С</t>
  </si>
  <si>
    <t>пач</t>
  </si>
  <si>
    <t>шт</t>
  </si>
  <si>
    <t xml:space="preserve">Ручка </t>
  </si>
  <si>
    <t>Шариковая с синей пастой, цвет корпуса белый с синими деталями, 0,5 мм</t>
  </si>
  <si>
    <t>Ручка шариковая, с резиновым упором, чернила на масляной основе, 0,32 мм, синяя</t>
  </si>
  <si>
    <t>Ручка шариковая, с резиновым упором, чернила на масляной основе, 0,32 мм, черная</t>
  </si>
  <si>
    <t>карандаш</t>
  </si>
  <si>
    <t>Карандаш механический, 0,5 мм, корпус синий</t>
  </si>
  <si>
    <t>Зажимы для бумаг</t>
  </si>
  <si>
    <t>Зажимы для бумаг, комплект 40 шт., 19 мм, на 60 л., цветные, в пластиковом цилиндре</t>
  </si>
  <si>
    <t>комплект</t>
  </si>
  <si>
    <t>Итого</t>
  </si>
  <si>
    <t>Приложение № 4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</si>
</sst>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3" fontId="2" fillId="0" borderId="1" xfId="2" applyFont="1" applyBorder="1" applyAlignment="1">
      <alignment wrapText="1"/>
    </xf>
    <xf numFmtId="43" fontId="0" fillId="0" borderId="0" xfId="2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43" fontId="0" fillId="2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Alignment="1" applyProtection="1"/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3" fontId="2" fillId="0" borderId="2" xfId="2" applyFont="1" applyBorder="1" applyAlignment="1">
      <alignment horizontal="center" wrapText="1"/>
    </xf>
    <xf numFmtId="43" fontId="2" fillId="0" borderId="3" xfId="2" applyFont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>
      <selection activeCell="I2" sqref="I2"/>
    </sheetView>
  </sheetViews>
  <sheetFormatPr defaultRowHeight="15"/>
  <cols>
    <col min="1" max="1" width="16.5703125" customWidth="1"/>
    <col min="2" max="2" width="40.28515625" customWidth="1"/>
    <col min="6" max="6" width="14.28515625" customWidth="1"/>
    <col min="8" max="8" width="16.7109375" customWidth="1"/>
    <col min="10" max="10" width="14.85546875" customWidth="1"/>
  </cols>
  <sheetData>
    <row r="1" spans="1:10">
      <c r="J1" t="s">
        <v>24</v>
      </c>
    </row>
    <row r="2" spans="1:10">
      <c r="A2" s="15"/>
      <c r="B2" s="15" t="s">
        <v>0</v>
      </c>
      <c r="C2" s="15"/>
    </row>
    <row r="3" spans="1:10">
      <c r="G3" s="14"/>
    </row>
    <row r="4" spans="1:10" ht="56.25" customHeight="1">
      <c r="A4" s="22" t="s">
        <v>1</v>
      </c>
      <c r="B4" s="22" t="s">
        <v>2</v>
      </c>
      <c r="C4" s="24" t="s">
        <v>3</v>
      </c>
      <c r="D4" s="24" t="s">
        <v>4</v>
      </c>
      <c r="E4" s="26" t="s">
        <v>5</v>
      </c>
      <c r="F4" s="27"/>
      <c r="G4" s="20" t="s">
        <v>6</v>
      </c>
      <c r="H4" s="21"/>
      <c r="I4" s="20" t="s">
        <v>7</v>
      </c>
      <c r="J4" s="21"/>
    </row>
    <row r="5" spans="1:10" ht="30">
      <c r="A5" s="23"/>
      <c r="B5" s="23"/>
      <c r="C5" s="25"/>
      <c r="D5" s="25"/>
      <c r="E5" s="3" t="s">
        <v>8</v>
      </c>
      <c r="F5" s="3" t="s">
        <v>9</v>
      </c>
      <c r="G5" s="2" t="s">
        <v>8</v>
      </c>
      <c r="H5" s="2" t="s">
        <v>9</v>
      </c>
      <c r="I5" s="2" t="s">
        <v>8</v>
      </c>
      <c r="J5" s="2" t="s">
        <v>9</v>
      </c>
    </row>
    <row r="6" spans="1:10" ht="45">
      <c r="A6" s="10" t="s">
        <v>10</v>
      </c>
      <c r="B6" s="10" t="s">
        <v>11</v>
      </c>
      <c r="C6" s="10" t="s">
        <v>12</v>
      </c>
      <c r="D6" s="5">
        <v>50</v>
      </c>
      <c r="E6" s="6">
        <v>125</v>
      </c>
      <c r="F6" s="6">
        <v>6250</v>
      </c>
      <c r="G6" s="5">
        <v>139.94999999999999</v>
      </c>
      <c r="H6" s="16">
        <v>6997.5</v>
      </c>
      <c r="I6" s="5">
        <v>162</v>
      </c>
      <c r="J6" s="17">
        <v>8100</v>
      </c>
    </row>
    <row r="7" spans="1:10" ht="30">
      <c r="A7" s="10" t="s">
        <v>14</v>
      </c>
      <c r="B7" s="10" t="s">
        <v>15</v>
      </c>
      <c r="C7" s="10" t="s">
        <v>13</v>
      </c>
      <c r="D7" s="5">
        <v>253</v>
      </c>
      <c r="E7" s="6">
        <v>3.51</v>
      </c>
      <c r="F7" s="6">
        <v>888.03</v>
      </c>
      <c r="G7" s="5">
        <v>3.95</v>
      </c>
      <c r="H7" s="5">
        <v>999.35</v>
      </c>
      <c r="I7" s="5">
        <v>8.6999999999999993</v>
      </c>
      <c r="J7" s="5">
        <v>2201.1</v>
      </c>
    </row>
    <row r="8" spans="1:10" ht="45">
      <c r="A8" s="10" t="s">
        <v>14</v>
      </c>
      <c r="B8" s="10" t="s">
        <v>16</v>
      </c>
      <c r="C8" s="10" t="s">
        <v>13</v>
      </c>
      <c r="D8" s="5">
        <v>30</v>
      </c>
      <c r="E8" s="6">
        <v>38.86</v>
      </c>
      <c r="F8" s="6">
        <v>1165.8</v>
      </c>
      <c r="G8" s="5">
        <v>38.96</v>
      </c>
      <c r="H8" s="5">
        <v>1168.8</v>
      </c>
      <c r="I8" s="5">
        <v>32.4</v>
      </c>
      <c r="J8" s="5">
        <v>972</v>
      </c>
    </row>
    <row r="9" spans="1:10" ht="45">
      <c r="A9" s="10" t="s">
        <v>14</v>
      </c>
      <c r="B9" s="10" t="s">
        <v>17</v>
      </c>
      <c r="C9" s="10" t="s">
        <v>13</v>
      </c>
      <c r="D9" s="5">
        <v>30</v>
      </c>
      <c r="E9" s="6">
        <v>38.86</v>
      </c>
      <c r="F9" s="6">
        <v>1165.8</v>
      </c>
      <c r="G9" s="5">
        <v>38.96</v>
      </c>
      <c r="H9" s="5">
        <v>1168.8</v>
      </c>
      <c r="I9" s="5">
        <v>32.4</v>
      </c>
      <c r="J9" s="5">
        <v>972</v>
      </c>
    </row>
    <row r="10" spans="1:10" ht="30">
      <c r="A10" s="11" t="s">
        <v>18</v>
      </c>
      <c r="B10" s="11" t="s">
        <v>19</v>
      </c>
      <c r="C10" s="11" t="s">
        <v>13</v>
      </c>
      <c r="D10" s="5">
        <v>30</v>
      </c>
      <c r="E10" s="6">
        <v>73.150000000000006</v>
      </c>
      <c r="F10" s="6">
        <v>2194.5</v>
      </c>
      <c r="G10" s="5">
        <v>64.849999999999994</v>
      </c>
      <c r="H10" s="5">
        <v>1945.5</v>
      </c>
      <c r="I10" s="5">
        <v>22</v>
      </c>
      <c r="J10" s="5">
        <v>660</v>
      </c>
    </row>
    <row r="11" spans="1:10" ht="45">
      <c r="A11" s="11" t="s">
        <v>20</v>
      </c>
      <c r="B11" s="11" t="s">
        <v>21</v>
      </c>
      <c r="C11" s="11" t="s">
        <v>22</v>
      </c>
      <c r="D11" s="5">
        <v>10</v>
      </c>
      <c r="E11" s="6">
        <v>105.49</v>
      </c>
      <c r="F11" s="6">
        <v>1054.9000000000001</v>
      </c>
      <c r="G11" s="5">
        <v>106.12</v>
      </c>
      <c r="H11" s="5">
        <v>1061.2</v>
      </c>
      <c r="I11" s="5">
        <v>40</v>
      </c>
      <c r="J11" s="5">
        <v>400</v>
      </c>
    </row>
    <row r="12" spans="1:10">
      <c r="A12" s="12" t="s">
        <v>23</v>
      </c>
      <c r="B12" s="12"/>
      <c r="C12" s="12"/>
      <c r="D12" s="7"/>
      <c r="E12" s="8"/>
      <c r="F12" s="9">
        <f>SUM(F6:F11)</f>
        <v>12719.029999999999</v>
      </c>
      <c r="G12" s="7"/>
      <c r="H12" s="18">
        <f>SUM(H6:H11)</f>
        <v>13341.15</v>
      </c>
      <c r="I12" s="7"/>
      <c r="J12" s="19">
        <f>SUM(J6:J11)</f>
        <v>13305.1</v>
      </c>
    </row>
    <row r="13" spans="1:10">
      <c r="A13" s="13"/>
      <c r="B13" s="13"/>
      <c r="C13" s="13"/>
      <c r="D13" s="1"/>
      <c r="E13" s="4"/>
      <c r="F13" s="4"/>
      <c r="G13" s="1"/>
      <c r="H13" s="1"/>
      <c r="I13" s="1"/>
      <c r="J13" s="1"/>
    </row>
  </sheetData>
  <mergeCells count="7">
    <mergeCell ref="I4:J4"/>
    <mergeCell ref="A4:A5"/>
    <mergeCell ref="B4:B5"/>
    <mergeCell ref="D4:D5"/>
    <mergeCell ref="E4:F4"/>
    <mergeCell ref="G4:H4"/>
    <mergeCell ref="C4:C5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Администрацияг.Перми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alikina-lz</dc:creator>
  <cp:lastModifiedBy>andreeva-ek</cp:lastModifiedBy>
  <dcterms:created xsi:type="dcterms:W3CDTF">2013-12-09T05:32:12Z</dcterms:created>
  <dcterms:modified xsi:type="dcterms:W3CDTF">2013-12-10T06:23:39Z</dcterms:modified>
</cp:coreProperties>
</file>